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I216" i="1"/>
  <c r="I218"/>
  <c r="I220"/>
  <c r="I222"/>
  <c r="I221"/>
  <c r="I224"/>
  <c r="I219"/>
  <c r="I223"/>
  <c r="I225"/>
  <c r="I226"/>
  <c r="I227"/>
  <c r="I230"/>
  <c r="I232"/>
  <c r="I234"/>
  <c r="I235"/>
  <c r="I236"/>
  <c r="I237"/>
  <c r="I238"/>
  <c r="I241"/>
  <c r="I242"/>
  <c r="I243"/>
  <c r="I244"/>
  <c r="I240"/>
  <c r="I239"/>
  <c r="I233"/>
  <c r="I231"/>
  <c r="I229"/>
  <c r="I228"/>
  <c r="I217"/>
  <c r="I185"/>
  <c r="I186"/>
  <c r="I187"/>
  <c r="I188"/>
  <c r="I189"/>
  <c r="I190"/>
  <c r="I191"/>
  <c r="I192"/>
  <c r="I193"/>
  <c r="I194"/>
  <c r="I195"/>
  <c r="I199"/>
  <c r="I197"/>
  <c r="I201"/>
  <c r="I196"/>
  <c r="I203"/>
  <c r="I205"/>
  <c r="I198"/>
  <c r="I206"/>
  <c r="I207"/>
  <c r="I208"/>
  <c r="I209"/>
  <c r="I210"/>
  <c r="I211"/>
  <c r="I212"/>
  <c r="I204"/>
  <c r="I202"/>
  <c r="I200"/>
  <c r="I184"/>
  <c r="I154"/>
  <c r="I155"/>
  <c r="I158"/>
  <c r="I157"/>
  <c r="I156"/>
  <c r="I164"/>
  <c r="I159"/>
  <c r="I167"/>
  <c r="I161"/>
  <c r="I170"/>
  <c r="I160"/>
  <c r="I162"/>
  <c r="I165"/>
  <c r="I172"/>
  <c r="I163"/>
  <c r="I166"/>
  <c r="I174"/>
  <c r="I175"/>
  <c r="I177"/>
  <c r="I178"/>
  <c r="I171"/>
  <c r="I180"/>
  <c r="I179"/>
  <c r="I176"/>
  <c r="I173"/>
  <c r="I169"/>
  <c r="I168"/>
  <c r="I153"/>
  <c r="I116"/>
  <c r="I117"/>
  <c r="I118"/>
  <c r="I119"/>
  <c r="I120"/>
  <c r="I124"/>
  <c r="I121"/>
  <c r="I126"/>
  <c r="I122"/>
  <c r="I127"/>
  <c r="I128"/>
  <c r="I129"/>
  <c r="I130"/>
  <c r="I132"/>
  <c r="I133"/>
  <c r="I134"/>
  <c r="I123"/>
  <c r="I136"/>
  <c r="I137"/>
  <c r="I139"/>
  <c r="I141"/>
  <c r="I144"/>
  <c r="I145"/>
  <c r="I146"/>
  <c r="I147"/>
  <c r="I148"/>
  <c r="I149"/>
  <c r="I143"/>
  <c r="I142"/>
  <c r="I140"/>
  <c r="I138"/>
  <c r="I135"/>
  <c r="I131"/>
  <c r="I125"/>
  <c r="I115"/>
  <c r="I85"/>
  <c r="I84"/>
  <c r="I88"/>
  <c r="I86"/>
  <c r="I87"/>
  <c r="I89"/>
  <c r="I92"/>
  <c r="I93"/>
  <c r="I95"/>
  <c r="I90"/>
  <c r="I97"/>
  <c r="I99"/>
  <c r="I100"/>
  <c r="I101"/>
  <c r="I102"/>
  <c r="I103"/>
  <c r="I91"/>
  <c r="I104"/>
  <c r="I105"/>
  <c r="I106"/>
  <c r="I107"/>
  <c r="I108"/>
  <c r="I109"/>
  <c r="I96"/>
  <c r="I98"/>
  <c r="I110"/>
  <c r="I111"/>
  <c r="I94"/>
  <c r="I83"/>
  <c r="I55"/>
  <c r="I57"/>
  <c r="I60"/>
  <c r="I56"/>
  <c r="I58"/>
  <c r="I59"/>
  <c r="I61"/>
  <c r="I62"/>
  <c r="I64"/>
  <c r="I65"/>
  <c r="I66"/>
  <c r="I67"/>
  <c r="I68"/>
  <c r="I70"/>
  <c r="I71"/>
  <c r="I72"/>
  <c r="I73"/>
  <c r="I74"/>
  <c r="I75"/>
  <c r="I76"/>
  <c r="I77"/>
  <c r="I78"/>
  <c r="I79"/>
  <c r="I69"/>
  <c r="I63"/>
  <c r="I54"/>
  <c r="G249"/>
  <c r="G250"/>
  <c r="G252"/>
  <c r="G253"/>
  <c r="G251"/>
  <c r="G258"/>
  <c r="G259"/>
  <c r="G254"/>
  <c r="G255"/>
  <c r="G256"/>
  <c r="G257"/>
  <c r="G248"/>
  <c r="I23"/>
  <c r="I26"/>
  <c r="I24"/>
  <c r="I32"/>
  <c r="I33"/>
  <c r="I34"/>
  <c r="I28"/>
  <c r="I27"/>
  <c r="I29"/>
  <c r="I30"/>
  <c r="I37"/>
  <c r="I38"/>
  <c r="I39"/>
  <c r="I31"/>
  <c r="I41"/>
  <c r="I43"/>
  <c r="I44"/>
  <c r="I45"/>
  <c r="I46"/>
  <c r="I47"/>
  <c r="I35"/>
  <c r="I49"/>
  <c r="I36"/>
  <c r="I50"/>
  <c r="I48"/>
  <c r="I42"/>
  <c r="I40"/>
  <c r="I25"/>
  <c r="I7"/>
  <c r="I8"/>
  <c r="I9"/>
  <c r="I10"/>
  <c r="I13"/>
  <c r="I14"/>
  <c r="I16"/>
  <c r="I18"/>
  <c r="I11"/>
  <c r="I19"/>
  <c r="I17"/>
  <c r="I15"/>
  <c r="I12"/>
  <c r="I6"/>
  <c r="I5"/>
</calcChain>
</file>

<file path=xl/sharedStrings.xml><?xml version="1.0" encoding="utf-8"?>
<sst xmlns="http://schemas.openxmlformats.org/spreadsheetml/2006/main" count="537" uniqueCount="255">
  <si>
    <t/>
  </si>
  <si>
    <t>POS</t>
  </si>
  <si>
    <t>ATLETA</t>
  </si>
  <si>
    <t>ANNO</t>
  </si>
  <si>
    <t>TEAM</t>
  </si>
  <si>
    <t>Costa d' Argento</t>
  </si>
  <si>
    <t>Castiglione</t>
  </si>
  <si>
    <t>Gaia Terramoccia</t>
  </si>
  <si>
    <t>Follonica</t>
  </si>
  <si>
    <t>Grosseto</t>
  </si>
  <si>
    <t>Francesco Terramoccia</t>
  </si>
  <si>
    <t>Stefano Cimini</t>
  </si>
  <si>
    <t>Alessandro Landini</t>
  </si>
  <si>
    <t>Camilla Scotto</t>
  </si>
  <si>
    <t>Mia Picchianti</t>
  </si>
  <si>
    <t>Leonardo Figara</t>
  </si>
  <si>
    <t>Francesca Della Monaca</t>
  </si>
  <si>
    <t>Olga Gentili</t>
  </si>
  <si>
    <t>Sabrina Landini</t>
  </si>
  <si>
    <t>Riccardo Mattesini</t>
  </si>
  <si>
    <t>Gabriele Baldanzi</t>
  </si>
  <si>
    <t>SBR3</t>
  </si>
  <si>
    <t>Francesca Santiccioli</t>
  </si>
  <si>
    <t>Margherita Breschi</t>
  </si>
  <si>
    <t>Derartu Abbott</t>
  </si>
  <si>
    <t>Samuele Giusti</t>
  </si>
  <si>
    <t>FENIGLIA</t>
  </si>
  <si>
    <t>FOLLONICA</t>
  </si>
  <si>
    <t>Dario Giovannetti</t>
  </si>
  <si>
    <t>Matteo Santilli</t>
  </si>
  <si>
    <t>Tommaso Santilli</t>
  </si>
  <si>
    <t>Aurora Rossi</t>
  </si>
  <si>
    <t>GROSSETO</t>
  </si>
  <si>
    <t>Lea Villani</t>
  </si>
  <si>
    <t>Rachele Vignali</t>
  </si>
  <si>
    <t>Martina Mosca</t>
  </si>
  <si>
    <t>Alice Iori</t>
  </si>
  <si>
    <t>CATEGORIA PRIMI PASSI 2012-2013 F</t>
  </si>
  <si>
    <t>CATEGORIA PRIMI PASSI 2012-2013 M</t>
  </si>
  <si>
    <t>Giulio Bernacchi</t>
  </si>
  <si>
    <t>Giordano Gaibisso</t>
  </si>
  <si>
    <t>Alessio Maione</t>
  </si>
  <si>
    <t>Davide De Palma</t>
  </si>
  <si>
    <t>Mirko Ballerano</t>
  </si>
  <si>
    <t>Niccolò Angiolini</t>
  </si>
  <si>
    <t xml:space="preserve">Filippo Bagnoli </t>
  </si>
  <si>
    <t>Arianna Lambardi</t>
  </si>
  <si>
    <t>CATEGORIA PULCINI 2010-2011 F</t>
  </si>
  <si>
    <t xml:space="preserve">Chiara Galdi </t>
  </si>
  <si>
    <t>Linda Maione</t>
  </si>
  <si>
    <t>Giulia Tompetrini</t>
  </si>
  <si>
    <t>Olivia Gentili</t>
  </si>
  <si>
    <t>CATEGORIA PULCINI 2010-2011 M</t>
  </si>
  <si>
    <t>Tommaso Duchini</t>
  </si>
  <si>
    <t>Alessandro Braglia</t>
  </si>
  <si>
    <t>Leonardo Repeti</t>
  </si>
  <si>
    <t>Keyaan Cucci</t>
  </si>
  <si>
    <t xml:space="preserve">Yuri Fè </t>
  </si>
  <si>
    <t>Davide Baldanzi</t>
  </si>
  <si>
    <t>Beatrice Bernacchi</t>
  </si>
  <si>
    <t>CATEGORIA ESORDIENTI 2008-2009 F</t>
  </si>
  <si>
    <t>Sara Cellini</t>
  </si>
  <si>
    <t>Vittoria Monaci</t>
  </si>
  <si>
    <t>Caterina Di Iorio</t>
  </si>
  <si>
    <t>CATEGORIA ESORDIENTI 2008-2009 M</t>
  </si>
  <si>
    <t>Lorenzo Roghi</t>
  </si>
  <si>
    <t>Federico Basile</t>
  </si>
  <si>
    <t>Daniel Dante Merli</t>
  </si>
  <si>
    <t>Pietro Colombo</t>
  </si>
  <si>
    <t>SBR 3</t>
  </si>
  <si>
    <t>CATEGORIA RAGAZZE 2006-2007</t>
  </si>
  <si>
    <t>Lucrezia Cencini</t>
  </si>
  <si>
    <t>Francesca Boscherini</t>
  </si>
  <si>
    <t>Vanessa Tedde</t>
  </si>
  <si>
    <t>Chiara Pallotta</t>
  </si>
  <si>
    <t>Alice Pallari</t>
  </si>
  <si>
    <t>Sofia Domenichini</t>
  </si>
  <si>
    <t>Giorgia Domenichini</t>
  </si>
  <si>
    <t>CATEGORIA RAGAZZI 2006-2007</t>
  </si>
  <si>
    <t>Alessandro Duchini</t>
  </si>
  <si>
    <t>Andrea Lambardi</t>
  </si>
  <si>
    <t>Tommaso Tonelli</t>
  </si>
  <si>
    <t>Sebastian Pieri</t>
  </si>
  <si>
    <t>Gabriele Steri</t>
  </si>
  <si>
    <t xml:space="preserve">         GRAND PRIX PROVINCIALE OPEN 2019 CROSS</t>
  </si>
  <si>
    <t>CLASSIFICA DI SOCIETA'</t>
  </si>
  <si>
    <t>Martina Sclano</t>
  </si>
  <si>
    <t>Marco Fontani</t>
  </si>
  <si>
    <t>Leonardo Pierulivo</t>
  </si>
  <si>
    <t>Elba</t>
  </si>
  <si>
    <t>Nicolò Di Dio</t>
  </si>
  <si>
    <t>Giulio Del Santo</t>
  </si>
  <si>
    <t>Piombino</t>
  </si>
  <si>
    <t>Filippo Gorelli</t>
  </si>
  <si>
    <t>Federico Fazzini</t>
  </si>
  <si>
    <t>Davide Serafinelli</t>
  </si>
  <si>
    <t>Matteo Gorni</t>
  </si>
  <si>
    <t xml:space="preserve">Jihad Aniba </t>
  </si>
  <si>
    <t>Cristofer Muti</t>
  </si>
  <si>
    <t>Alessio Sainati</t>
  </si>
  <si>
    <t>Marco Costanzo</t>
  </si>
  <si>
    <t>Tommaso Boz</t>
  </si>
  <si>
    <t>Alessandro Valvani</t>
  </si>
  <si>
    <t>TOTALE</t>
  </si>
  <si>
    <t>Totale</t>
  </si>
  <si>
    <t>Giulia Pasqualoni</t>
  </si>
  <si>
    <t>Elena Di Marino</t>
  </si>
  <si>
    <t>Benedetta Alfieri</t>
  </si>
  <si>
    <t>Marianna Miliani</t>
  </si>
  <si>
    <t>Irene Montomoli</t>
  </si>
  <si>
    <t>Emilia Cresti</t>
  </si>
  <si>
    <t>Margherita Signori</t>
  </si>
  <si>
    <t>Valentina Dionigi</t>
  </si>
  <si>
    <t>Eva Stefanelli</t>
  </si>
  <si>
    <t>Alanis Mazzinghi</t>
  </si>
  <si>
    <t>Matilde Piccolo</t>
  </si>
  <si>
    <t>Eva Nuti</t>
  </si>
  <si>
    <t>Ginevra Sciullo</t>
  </si>
  <si>
    <t>Anita Carli</t>
  </si>
  <si>
    <t>Bianca Ferraro</t>
  </si>
  <si>
    <t>Zoe Rosselli</t>
  </si>
  <si>
    <t>Gioele Gaibisso</t>
  </si>
  <si>
    <t>Davide Metrano</t>
  </si>
  <si>
    <t>Andrea Muti</t>
  </si>
  <si>
    <t>Matteo Muscio</t>
  </si>
  <si>
    <t>Leonardo Callai</t>
  </si>
  <si>
    <t>Volterra</t>
  </si>
  <si>
    <t>Lorenzo Dorelli</t>
  </si>
  <si>
    <t>Federico Lubrano</t>
  </si>
  <si>
    <t>Giulio Remati</t>
  </si>
  <si>
    <t>Leonardo Santangelo</t>
  </si>
  <si>
    <t>Fucecchio</t>
  </si>
  <si>
    <t>Matteo Ballarini</t>
  </si>
  <si>
    <t>Pietro Baldino</t>
  </si>
  <si>
    <t>Alessandro Santangelo</t>
  </si>
  <si>
    <t>Teresa Ferrari</t>
  </si>
  <si>
    <t>Giada Vichi</t>
  </si>
  <si>
    <t>Agata Ferini</t>
  </si>
  <si>
    <t>Eleonora Cherici</t>
  </si>
  <si>
    <t>Salma Atqaoui</t>
  </si>
  <si>
    <t>Aurora Funghi</t>
  </si>
  <si>
    <t>Silvia Mugnai</t>
  </si>
  <si>
    <t>Indira Moreno</t>
  </si>
  <si>
    <t>Alice Pantalei</t>
  </si>
  <si>
    <t>Sofia Anselmi</t>
  </si>
  <si>
    <t>Margherita Benucci</t>
  </si>
  <si>
    <t>Elisa Gentili</t>
  </si>
  <si>
    <t>Sara Provenzano</t>
  </si>
  <si>
    <t>Alice Sainati</t>
  </si>
  <si>
    <t>Giada Regoli</t>
  </si>
  <si>
    <t>Giulia Porciani</t>
  </si>
  <si>
    <t>Elias Bianchi</t>
  </si>
  <si>
    <t>Ettore Ugolini</t>
  </si>
  <si>
    <t>Edoardo Capitani</t>
  </si>
  <si>
    <t>Carlos Contatore</t>
  </si>
  <si>
    <t>Suen Lleshi</t>
  </si>
  <si>
    <t>Lorenzo Marchionni</t>
  </si>
  <si>
    <t>Tommaso Rosellini</t>
  </si>
  <si>
    <t>Dario Della Polla</t>
  </si>
  <si>
    <t>Lorenzo Villani</t>
  </si>
  <si>
    <t>Niccolò Gherardini</t>
  </si>
  <si>
    <t>Gabriele Bellucci</t>
  </si>
  <si>
    <t>Diego Giannini</t>
  </si>
  <si>
    <t>Michele Rulli</t>
  </si>
  <si>
    <t>Matteo Sciullo</t>
  </si>
  <si>
    <t>Giulio Longobucco</t>
  </si>
  <si>
    <t>Elia Allegrini</t>
  </si>
  <si>
    <t>Stefano Pagnini</t>
  </si>
  <si>
    <t>Davide Solimeno</t>
  </si>
  <si>
    <t>Filippo Alberti</t>
  </si>
  <si>
    <t>Pietro Ballantini</t>
  </si>
  <si>
    <t>Leonora Scotto De Brum</t>
  </si>
  <si>
    <t>Alice Testa</t>
  </si>
  <si>
    <t>Linda Rossi</t>
  </si>
  <si>
    <t>Matilde Sardi</t>
  </si>
  <si>
    <t>Serena Schiano</t>
  </si>
  <si>
    <t>Gemma Baldino</t>
  </si>
  <si>
    <t>Sofia Panichi</t>
  </si>
  <si>
    <t>Martina Huqi</t>
  </si>
  <si>
    <t>Mia Antonelli</t>
  </si>
  <si>
    <t>Emi Picchianti</t>
  </si>
  <si>
    <t>Viola Vicario</t>
  </si>
  <si>
    <t>Akouba Adele Koffi</t>
  </si>
  <si>
    <t>Allegra Cappellini</t>
  </si>
  <si>
    <t>Frida Schiavi</t>
  </si>
  <si>
    <t>Viola Gazzarri</t>
  </si>
  <si>
    <t>Anna Nacarlo</t>
  </si>
  <si>
    <t>Lorenzo Scotto De Brum</t>
  </si>
  <si>
    <t>Tristan Lupi</t>
  </si>
  <si>
    <t>Massimo Ulivi</t>
  </si>
  <si>
    <t>Umberto Izzo</t>
  </si>
  <si>
    <t>Nanuya Lupi</t>
  </si>
  <si>
    <t>Aka Matteo Coffi</t>
  </si>
  <si>
    <t>Charlie Todaro</t>
  </si>
  <si>
    <t>Alessandro Dini</t>
  </si>
  <si>
    <t>Gioele Biancalani</t>
  </si>
  <si>
    <t>Giacomo Baldino</t>
  </si>
  <si>
    <t>Leonardo Cafaro</t>
  </si>
  <si>
    <t>Diego Della Polla</t>
  </si>
  <si>
    <t>Anita Casini</t>
  </si>
  <si>
    <t>Francesca Moni</t>
  </si>
  <si>
    <t>Bianca Santangelo</t>
  </si>
  <si>
    <t>Gaia Gatti</t>
  </si>
  <si>
    <t>Eva Landini</t>
  </si>
  <si>
    <t>ARGENTARIO</t>
  </si>
  <si>
    <t>Argentario</t>
  </si>
  <si>
    <t>Daniele Maria Costanzo</t>
  </si>
  <si>
    <t>Francesco Milano</t>
  </si>
  <si>
    <t>Leonardo Sclano</t>
  </si>
  <si>
    <t>Giulia Direse</t>
  </si>
  <si>
    <t>Daniele Forati</t>
  </si>
  <si>
    <t>Tarquinia</t>
  </si>
  <si>
    <t>Carlotta Parrucchi</t>
  </si>
  <si>
    <t>Laila Di Carlo</t>
  </si>
  <si>
    <t>Elisa Metrano</t>
  </si>
  <si>
    <t>Alessia Solari</t>
  </si>
  <si>
    <t>Niccolò Sonnini</t>
  </si>
  <si>
    <t>Christian Cardoni</t>
  </si>
  <si>
    <t>Enrico Vivarelli Colonna</t>
  </si>
  <si>
    <t>CASTIGLIONE</t>
  </si>
  <si>
    <t>Camilla Angiolini</t>
  </si>
  <si>
    <t>Alice Seri</t>
  </si>
  <si>
    <t>Matilde Virgilio</t>
  </si>
  <si>
    <t>Valentina Turi</t>
  </si>
  <si>
    <t>Tiziano Guidieri</t>
  </si>
  <si>
    <t>Valdorcia</t>
  </si>
  <si>
    <t>Mattia Nottolini</t>
  </si>
  <si>
    <t>Abbadia</t>
  </si>
  <si>
    <t>Gabriel Formichi</t>
  </si>
  <si>
    <t>Emma Sani</t>
  </si>
  <si>
    <t>Anita Maramai</t>
  </si>
  <si>
    <t>Maxime Folgori</t>
  </si>
  <si>
    <t>Sofia Mandragora</t>
  </si>
  <si>
    <t>Emma Mazzeschi</t>
  </si>
  <si>
    <t>Ambra Marzo</t>
  </si>
  <si>
    <t>Caterina Santoro</t>
  </si>
  <si>
    <t>Maddalena Mili</t>
  </si>
  <si>
    <t>Anna De Paolis</t>
  </si>
  <si>
    <t>Matilde Quinci</t>
  </si>
  <si>
    <t>Tristano Seriacopi</t>
  </si>
  <si>
    <t>Simone Vincenzi</t>
  </si>
  <si>
    <t>Samuele Magini</t>
  </si>
  <si>
    <t>Andrea Barzottini</t>
  </si>
  <si>
    <t>Giacomo Casini</t>
  </si>
  <si>
    <t>Tommaso Saccocci</t>
  </si>
  <si>
    <t>Aurora Coppi</t>
  </si>
  <si>
    <t>Gaia D' Amodio</t>
  </si>
  <si>
    <t>Marika Ricotta</t>
  </si>
  <si>
    <t>Filippo Ingrati</t>
  </si>
  <si>
    <t>Cristian Tampa</t>
  </si>
  <si>
    <t>Filippo De Paolis</t>
  </si>
  <si>
    <t>Marco Tampa</t>
  </si>
  <si>
    <t>Lorenzo Castrini</t>
  </si>
  <si>
    <t>Adriano Micheli</t>
  </si>
  <si>
    <t>Sbr3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</si>
</sst>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752474</xdr:colOff>
      <xdr:row>3</xdr:row>
      <xdr:rowOff>142874</xdr:rowOff>
    </xdr:from>
    <xdr:to>
      <xdr:col>16</xdr:col>
      <xdr:colOff>228598</xdr:colOff>
      <xdr:row>20</xdr:row>
      <xdr:rowOff>38100</xdr:rowOff>
    </xdr:to>
    <xdr:sp macro="" textlink="">
      <xdr:nvSpPr>
        <xdr:cNvPr id="2" name="CasellaDiTesto 1"/>
        <xdr:cNvSpPr txBox="1"/>
      </xdr:nvSpPr>
      <xdr:spPr>
        <a:xfrm>
          <a:off x="8058149" y="714374"/>
          <a:ext cx="4171949" cy="3133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it-IT" sz="1100" u="sng"/>
            <a:t>REGOLE</a:t>
          </a:r>
          <a:r>
            <a:rPr lang="it-IT" sz="1100" u="sng" baseline="0"/>
            <a:t> CLASSIFICA GENERALE</a:t>
          </a:r>
        </a:p>
        <a:p>
          <a:pPr algn="ctr"/>
          <a:r>
            <a:rPr lang="it-IT" sz="1100" u="sng" baseline="0"/>
            <a:t>IN CASO DI PUNTI PARI</a:t>
          </a:r>
        </a:p>
        <a:p>
          <a:pPr algn="l"/>
          <a:r>
            <a:rPr lang="it-IT" sz="1100" u="none" baseline="0"/>
            <a:t>1) 1° criterio il punteggio più alto nelle 3 gare</a:t>
          </a:r>
        </a:p>
        <a:p>
          <a:pPr algn="l"/>
          <a:r>
            <a:rPr lang="it-IT" sz="1100" u="none" baseline="0"/>
            <a:t>2) l' anno di nascita (il più piccolo ha la precedenza)</a:t>
          </a:r>
        </a:p>
        <a:p>
          <a:pPr algn="l"/>
          <a:r>
            <a:rPr lang="it-IT" sz="1100" u="none" baseline="0"/>
            <a:t>3) in caso di parità dei primi due criteri prevale l' atleta meglio piazzato nella gara finale (Castiglione)</a:t>
          </a:r>
        </a:p>
        <a:p>
          <a:pPr algn="ctr"/>
          <a:r>
            <a:rPr lang="it-IT" sz="1100" u="sng" baseline="0"/>
            <a:t>SARANNO PREMIATI</a:t>
          </a:r>
        </a:p>
        <a:p>
          <a:pPr algn="l"/>
          <a:r>
            <a:rPr lang="it-IT" sz="1100" u="none" baseline="0"/>
            <a:t>- Con Trofeo i vincitori della classifica generale**</a:t>
          </a:r>
        </a:p>
        <a:p>
          <a:pPr algn="l"/>
          <a:r>
            <a:rPr lang="it-IT" sz="1100" u="none" baseline="0"/>
            <a:t>- Con Trofeo i migliori dell' annata sfavorevole (2007-2009-2011-2013)**</a:t>
          </a:r>
        </a:p>
        <a:p>
          <a:pPr algn="l"/>
          <a:r>
            <a:rPr lang="it-IT" sz="1100" u="none" baseline="0"/>
            <a:t>- Con Trofeo: la società vincitrice</a:t>
          </a:r>
        </a:p>
        <a:p>
          <a:pPr algn="l"/>
          <a:r>
            <a:rPr lang="it-IT" sz="1100" u="none" baseline="0"/>
            <a:t> - Con medaglie:  i 2° e 3° della classifica generale </a:t>
          </a:r>
        </a:p>
        <a:p>
          <a:pPr algn="l"/>
          <a:endParaRPr lang="it-IT" sz="1100" u="none" baseline="0"/>
        </a:p>
        <a:p>
          <a:pPr algn="l"/>
          <a:r>
            <a:rPr lang="it-IT" sz="1100" u="sng" baseline="0"/>
            <a:t>**IN CASO I VINCITORI DELLA CLASSIFICA GENERALE SIANO DELL' ANNATA SFAVOREVOLE, LA 2^ COPPA E' ASSEGNATA AL 2° CLASSIFICATO, INDIPENDENTEMENTE DALL' ANNO</a:t>
          </a:r>
        </a:p>
        <a:p>
          <a:pPr algn="ctr"/>
          <a:endParaRPr lang="it-IT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9"/>
  <sheetViews>
    <sheetView tabSelected="1" topLeftCell="A238" workbookViewId="0">
      <selection activeCell="A246" sqref="A246:I246"/>
    </sheetView>
  </sheetViews>
  <sheetFormatPr defaultRowHeight="15"/>
  <cols>
    <col min="1" max="1" width="4.5703125" bestFit="1" customWidth="1"/>
    <col min="2" max="2" width="23.85546875" bestFit="1" customWidth="1"/>
    <col min="4" max="4" width="15.5703125" bestFit="1" customWidth="1"/>
    <col min="5" max="5" width="10.28515625" bestFit="1" customWidth="1"/>
    <col min="6" max="6" width="11" bestFit="1" customWidth="1"/>
    <col min="7" max="8" width="15.5703125" bestFit="1" customWidth="1"/>
    <col min="9" max="9" width="7.5703125" bestFit="1" customWidth="1"/>
    <col min="10" max="10" width="15.5703125" bestFit="1" customWidth="1"/>
  </cols>
  <sheetData>
    <row r="1" spans="1:9">
      <c r="A1" s="20" t="s">
        <v>84</v>
      </c>
      <c r="B1" s="20"/>
      <c r="C1" s="20"/>
      <c r="D1" s="20"/>
      <c r="E1" s="20"/>
      <c r="F1" s="20"/>
      <c r="G1" s="20"/>
      <c r="H1" s="7"/>
    </row>
    <row r="3" spans="1:9">
      <c r="A3" s="19" t="s">
        <v>37</v>
      </c>
      <c r="B3" s="19"/>
      <c r="C3" s="19"/>
      <c r="D3" s="19"/>
      <c r="E3" s="19"/>
      <c r="F3" s="19"/>
      <c r="G3" s="19"/>
      <c r="H3" s="19"/>
      <c r="I3" s="6"/>
    </row>
    <row r="4" spans="1:9">
      <c r="A4" s="9" t="s">
        <v>1</v>
      </c>
      <c r="B4" s="9" t="s">
        <v>2</v>
      </c>
      <c r="C4" s="9" t="s">
        <v>3</v>
      </c>
      <c r="D4" s="9" t="s">
        <v>4</v>
      </c>
      <c r="E4" s="9" t="s">
        <v>32</v>
      </c>
      <c r="F4" s="9" t="s">
        <v>27</v>
      </c>
      <c r="G4" s="15" t="s">
        <v>204</v>
      </c>
      <c r="H4" s="17" t="s">
        <v>219</v>
      </c>
      <c r="I4" s="14" t="s">
        <v>103</v>
      </c>
    </row>
    <row r="5" spans="1:9">
      <c r="A5" s="4">
        <v>1</v>
      </c>
      <c r="B5" s="4" t="s">
        <v>7</v>
      </c>
      <c r="C5" s="4">
        <v>2012</v>
      </c>
      <c r="D5" s="4" t="s">
        <v>5</v>
      </c>
      <c r="E5" s="15">
        <v>28</v>
      </c>
      <c r="F5" s="15">
        <v>27</v>
      </c>
      <c r="G5" s="15">
        <v>29</v>
      </c>
      <c r="H5" s="17">
        <v>25</v>
      </c>
      <c r="I5" s="4">
        <f t="shared" ref="I5:I19" si="0">F5+E5+G5+H5</f>
        <v>109</v>
      </c>
    </row>
    <row r="6" spans="1:9">
      <c r="A6" s="9">
        <v>2</v>
      </c>
      <c r="B6" s="5" t="s">
        <v>203</v>
      </c>
      <c r="C6" s="5">
        <v>2012</v>
      </c>
      <c r="D6" s="5" t="s">
        <v>5</v>
      </c>
      <c r="E6" s="5">
        <v>0</v>
      </c>
      <c r="F6" s="4">
        <v>30</v>
      </c>
      <c r="G6" s="4">
        <v>30</v>
      </c>
      <c r="H6" s="5">
        <v>28</v>
      </c>
      <c r="I6" s="5">
        <f t="shared" si="0"/>
        <v>88</v>
      </c>
    </row>
    <row r="7" spans="1:9">
      <c r="A7" s="9">
        <v>3</v>
      </c>
      <c r="B7" s="4" t="s">
        <v>35</v>
      </c>
      <c r="C7" s="4">
        <v>2013</v>
      </c>
      <c r="D7" s="4" t="s">
        <v>8</v>
      </c>
      <c r="E7" s="9">
        <v>29</v>
      </c>
      <c r="F7" s="4">
        <v>29</v>
      </c>
      <c r="G7" s="5">
        <v>0</v>
      </c>
      <c r="H7" s="4">
        <v>29</v>
      </c>
      <c r="I7" s="4">
        <f t="shared" si="0"/>
        <v>87</v>
      </c>
    </row>
    <row r="8" spans="1:9">
      <c r="A8" s="9">
        <v>4</v>
      </c>
      <c r="B8" s="5" t="s">
        <v>36</v>
      </c>
      <c r="C8" s="5">
        <v>2013</v>
      </c>
      <c r="D8" s="5" t="s">
        <v>6</v>
      </c>
      <c r="E8" s="4">
        <v>30</v>
      </c>
      <c r="F8" s="5">
        <v>25</v>
      </c>
      <c r="G8" s="5">
        <v>0</v>
      </c>
      <c r="H8" s="5">
        <v>27</v>
      </c>
      <c r="I8" s="5">
        <f t="shared" si="0"/>
        <v>82</v>
      </c>
    </row>
    <row r="9" spans="1:9">
      <c r="A9" s="9">
        <v>5</v>
      </c>
      <c r="B9" s="15" t="s">
        <v>34</v>
      </c>
      <c r="C9" s="15">
        <v>2013</v>
      </c>
      <c r="D9" s="15" t="s">
        <v>8</v>
      </c>
      <c r="E9" s="15">
        <v>27</v>
      </c>
      <c r="F9" s="15">
        <v>24</v>
      </c>
      <c r="G9" s="15">
        <v>0</v>
      </c>
      <c r="H9" s="5">
        <v>0</v>
      </c>
      <c r="I9" s="5">
        <f t="shared" si="0"/>
        <v>51</v>
      </c>
    </row>
    <row r="10" spans="1:9">
      <c r="A10" s="9">
        <v>6</v>
      </c>
      <c r="B10" s="5" t="s">
        <v>33</v>
      </c>
      <c r="C10" s="5">
        <v>2013</v>
      </c>
      <c r="D10" s="5" t="s">
        <v>8</v>
      </c>
      <c r="E10" s="5">
        <v>26</v>
      </c>
      <c r="F10" s="5">
        <v>21</v>
      </c>
      <c r="G10" s="15">
        <v>0</v>
      </c>
      <c r="H10" s="5">
        <v>0</v>
      </c>
      <c r="I10" s="5">
        <f t="shared" si="0"/>
        <v>47</v>
      </c>
    </row>
    <row r="11" spans="1:9">
      <c r="A11" s="14">
        <v>7</v>
      </c>
      <c r="B11" s="17" t="s">
        <v>199</v>
      </c>
      <c r="C11" s="17">
        <v>2013</v>
      </c>
      <c r="D11" s="17" t="s">
        <v>8</v>
      </c>
      <c r="E11" s="17">
        <v>0</v>
      </c>
      <c r="F11" s="17">
        <v>22</v>
      </c>
      <c r="G11" s="15">
        <v>0</v>
      </c>
      <c r="H11" s="17">
        <v>23</v>
      </c>
      <c r="I11" s="5">
        <f t="shared" si="0"/>
        <v>45</v>
      </c>
    </row>
    <row r="12" spans="1:9">
      <c r="A12" s="14">
        <v>8</v>
      </c>
      <c r="B12" s="17" t="s">
        <v>223</v>
      </c>
      <c r="C12" s="17">
        <v>2012</v>
      </c>
      <c r="D12" s="17" t="s">
        <v>6</v>
      </c>
      <c r="E12" s="17">
        <v>0</v>
      </c>
      <c r="F12" s="17">
        <v>0</v>
      </c>
      <c r="G12" s="15">
        <v>0</v>
      </c>
      <c r="H12" s="4">
        <v>30</v>
      </c>
      <c r="I12" s="5">
        <f t="shared" si="0"/>
        <v>30</v>
      </c>
    </row>
    <row r="13" spans="1:9">
      <c r="A13" s="14">
        <v>9</v>
      </c>
      <c r="B13" s="5" t="s">
        <v>202</v>
      </c>
      <c r="C13" s="5">
        <v>2012</v>
      </c>
      <c r="D13" s="5" t="s">
        <v>89</v>
      </c>
      <c r="E13" s="5">
        <v>0</v>
      </c>
      <c r="F13" s="5">
        <v>28</v>
      </c>
      <c r="G13" s="15">
        <v>0</v>
      </c>
      <c r="H13" s="5">
        <v>0</v>
      </c>
      <c r="I13" s="5">
        <f t="shared" si="0"/>
        <v>28</v>
      </c>
    </row>
    <row r="14" spans="1:9">
      <c r="A14" s="14">
        <v>10</v>
      </c>
      <c r="B14" s="5" t="s">
        <v>201</v>
      </c>
      <c r="C14" s="5">
        <v>2013</v>
      </c>
      <c r="D14" s="5" t="s">
        <v>131</v>
      </c>
      <c r="E14" s="5">
        <v>0</v>
      </c>
      <c r="F14" s="5">
        <v>26</v>
      </c>
      <c r="G14" s="15">
        <v>0</v>
      </c>
      <c r="H14" s="5">
        <v>0</v>
      </c>
      <c r="I14" s="5">
        <f t="shared" si="0"/>
        <v>26</v>
      </c>
    </row>
    <row r="15" spans="1:9">
      <c r="A15" s="14">
        <v>11</v>
      </c>
      <c r="B15" s="14" t="s">
        <v>222</v>
      </c>
      <c r="C15" s="9">
        <v>2012</v>
      </c>
      <c r="D15" s="14" t="s">
        <v>6</v>
      </c>
      <c r="E15" s="9">
        <v>0</v>
      </c>
      <c r="F15" s="9">
        <v>0</v>
      </c>
      <c r="G15" s="15">
        <v>0</v>
      </c>
      <c r="H15" s="17">
        <v>26</v>
      </c>
      <c r="I15" s="5">
        <f t="shared" si="0"/>
        <v>26</v>
      </c>
    </row>
    <row r="16" spans="1:9">
      <c r="A16" s="5">
        <v>12</v>
      </c>
      <c r="B16" s="5" t="s">
        <v>31</v>
      </c>
      <c r="C16" s="5">
        <v>2013</v>
      </c>
      <c r="D16" s="5"/>
      <c r="E16" s="5">
        <v>25</v>
      </c>
      <c r="F16" s="17">
        <v>0</v>
      </c>
      <c r="G16" s="17">
        <v>0</v>
      </c>
      <c r="H16" s="5">
        <v>0</v>
      </c>
      <c r="I16" s="5">
        <f t="shared" si="0"/>
        <v>25</v>
      </c>
    </row>
    <row r="17" spans="1:16">
      <c r="A17" s="17">
        <v>13</v>
      </c>
      <c r="B17" s="17" t="s">
        <v>221</v>
      </c>
      <c r="C17" s="17">
        <v>2012</v>
      </c>
      <c r="D17" s="17" t="s">
        <v>6</v>
      </c>
      <c r="E17" s="17">
        <v>0</v>
      </c>
      <c r="F17" s="17">
        <v>0</v>
      </c>
      <c r="G17" s="17">
        <v>0</v>
      </c>
      <c r="H17" s="17">
        <v>24</v>
      </c>
      <c r="I17" s="5">
        <f t="shared" si="0"/>
        <v>24</v>
      </c>
    </row>
    <row r="18" spans="1:16">
      <c r="A18" s="17">
        <v>14</v>
      </c>
      <c r="B18" s="5" t="s">
        <v>200</v>
      </c>
      <c r="C18" s="5">
        <v>2012</v>
      </c>
      <c r="D18" s="5" t="s">
        <v>126</v>
      </c>
      <c r="E18" s="5">
        <v>0</v>
      </c>
      <c r="F18" s="17">
        <v>23</v>
      </c>
      <c r="G18" s="17">
        <v>0</v>
      </c>
      <c r="H18" s="5">
        <v>0</v>
      </c>
      <c r="I18" s="5">
        <f t="shared" si="0"/>
        <v>23</v>
      </c>
    </row>
    <row r="19" spans="1:16">
      <c r="A19" s="17">
        <v>15</v>
      </c>
      <c r="B19" s="17" t="s">
        <v>220</v>
      </c>
      <c r="C19" s="17">
        <v>2012</v>
      </c>
      <c r="D19" s="17" t="s">
        <v>6</v>
      </c>
      <c r="E19" s="17">
        <v>0</v>
      </c>
      <c r="F19" s="17">
        <v>0</v>
      </c>
      <c r="G19" s="17">
        <v>0</v>
      </c>
      <c r="H19" s="17">
        <v>22</v>
      </c>
      <c r="I19" s="5">
        <f t="shared" si="0"/>
        <v>22</v>
      </c>
    </row>
    <row r="21" spans="1:16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O21" s="1" t="s">
        <v>0</v>
      </c>
    </row>
    <row r="22" spans="1:16">
      <c r="A22" s="9" t="s">
        <v>1</v>
      </c>
      <c r="B22" s="9" t="s">
        <v>2</v>
      </c>
      <c r="C22" s="9" t="s">
        <v>3</v>
      </c>
      <c r="D22" s="9" t="s">
        <v>4</v>
      </c>
      <c r="E22" s="9" t="s">
        <v>32</v>
      </c>
      <c r="F22" s="9" t="s">
        <v>27</v>
      </c>
      <c r="G22" s="15" t="s">
        <v>204</v>
      </c>
      <c r="H22" s="17" t="s">
        <v>219</v>
      </c>
      <c r="I22" s="14" t="s">
        <v>103</v>
      </c>
    </row>
    <row r="23" spans="1:16">
      <c r="A23" s="4">
        <v>1</v>
      </c>
      <c r="B23" s="4" t="s">
        <v>40</v>
      </c>
      <c r="C23" s="4">
        <v>2013</v>
      </c>
      <c r="D23" s="4" t="s">
        <v>5</v>
      </c>
      <c r="E23" s="14">
        <v>24</v>
      </c>
      <c r="F23" s="9">
        <v>19</v>
      </c>
      <c r="G23" s="4">
        <v>29</v>
      </c>
      <c r="H23" s="4">
        <v>29</v>
      </c>
      <c r="I23" s="4">
        <f t="shared" ref="I23:I50" si="1">E23+F23+G23+H23</f>
        <v>101</v>
      </c>
      <c r="L23" s="4"/>
      <c r="M23" s="4"/>
      <c r="N23" s="4"/>
      <c r="O23" s="4"/>
      <c r="P23" s="4"/>
    </row>
    <row r="24" spans="1:16">
      <c r="A24" s="9">
        <v>2</v>
      </c>
      <c r="B24" s="9" t="s">
        <v>10</v>
      </c>
      <c r="C24" s="9">
        <v>2012</v>
      </c>
      <c r="D24" s="9" t="s">
        <v>5</v>
      </c>
      <c r="E24" s="9">
        <v>23</v>
      </c>
      <c r="F24" s="9">
        <v>16</v>
      </c>
      <c r="G24" s="17">
        <v>27</v>
      </c>
      <c r="H24" s="17">
        <v>25</v>
      </c>
      <c r="I24" s="5">
        <f t="shared" si="1"/>
        <v>91</v>
      </c>
      <c r="L24" s="15"/>
      <c r="M24" s="15"/>
      <c r="N24" s="15"/>
      <c r="O24" s="15"/>
      <c r="P24" s="15"/>
    </row>
    <row r="25" spans="1:16">
      <c r="A25" s="9">
        <v>3</v>
      </c>
      <c r="B25" s="5" t="s">
        <v>42</v>
      </c>
      <c r="C25" s="5">
        <v>2013</v>
      </c>
      <c r="D25" s="5" t="s">
        <v>8</v>
      </c>
      <c r="E25" s="4">
        <v>27</v>
      </c>
      <c r="F25" s="9">
        <v>21</v>
      </c>
      <c r="G25" s="5">
        <v>26</v>
      </c>
      <c r="H25" s="5">
        <v>0</v>
      </c>
      <c r="I25" s="5">
        <f t="shared" si="1"/>
        <v>74</v>
      </c>
      <c r="L25" s="15"/>
      <c r="M25" s="15"/>
      <c r="N25" s="15"/>
      <c r="O25" s="15"/>
      <c r="P25" s="15"/>
    </row>
    <row r="26" spans="1:16">
      <c r="A26" s="9">
        <v>4</v>
      </c>
      <c r="B26" s="9" t="s">
        <v>43</v>
      </c>
      <c r="C26" s="9">
        <v>2012</v>
      </c>
      <c r="D26" s="9" t="s">
        <v>5</v>
      </c>
      <c r="E26" s="9">
        <v>28</v>
      </c>
      <c r="F26" s="9">
        <v>11</v>
      </c>
      <c r="G26" s="4">
        <v>30</v>
      </c>
      <c r="H26" s="17">
        <v>0</v>
      </c>
      <c r="I26" s="5">
        <f t="shared" si="1"/>
        <v>69</v>
      </c>
      <c r="L26" s="15"/>
      <c r="M26" s="15"/>
      <c r="N26" s="15"/>
      <c r="O26" s="15"/>
      <c r="P26" s="15"/>
    </row>
    <row r="27" spans="1:16">
      <c r="A27" s="9">
        <v>5</v>
      </c>
      <c r="B27" s="17" t="s">
        <v>12</v>
      </c>
      <c r="C27" s="17">
        <v>2012</v>
      </c>
      <c r="D27" s="17" t="s">
        <v>5</v>
      </c>
      <c r="E27" s="9">
        <v>25</v>
      </c>
      <c r="F27" s="9">
        <v>17</v>
      </c>
      <c r="G27" s="17">
        <v>0</v>
      </c>
      <c r="H27" s="17">
        <v>24</v>
      </c>
      <c r="I27" s="5">
        <f t="shared" si="1"/>
        <v>66</v>
      </c>
      <c r="L27" s="5"/>
      <c r="M27" s="5"/>
      <c r="N27" s="5"/>
      <c r="O27" s="5"/>
      <c r="P27" s="5"/>
    </row>
    <row r="28" spans="1:16">
      <c r="A28" s="9">
        <v>6</v>
      </c>
      <c r="B28" s="9" t="s">
        <v>11</v>
      </c>
      <c r="C28" s="5">
        <v>2012</v>
      </c>
      <c r="D28" s="9" t="s">
        <v>5</v>
      </c>
      <c r="E28" s="5">
        <v>21</v>
      </c>
      <c r="F28" s="5">
        <v>0</v>
      </c>
      <c r="G28" s="5">
        <v>22</v>
      </c>
      <c r="H28" s="5">
        <v>19</v>
      </c>
      <c r="I28" s="5">
        <f t="shared" si="1"/>
        <v>62</v>
      </c>
      <c r="L28" s="15"/>
      <c r="M28" s="15"/>
      <c r="N28" s="15"/>
      <c r="O28" s="15"/>
      <c r="P28" s="15"/>
    </row>
    <row r="29" spans="1:16">
      <c r="A29" s="9">
        <v>7</v>
      </c>
      <c r="B29" s="9" t="s">
        <v>190</v>
      </c>
      <c r="C29" s="9">
        <v>2013</v>
      </c>
      <c r="D29" s="9" t="s">
        <v>5</v>
      </c>
      <c r="E29" s="9">
        <v>0</v>
      </c>
      <c r="F29" s="9">
        <v>15</v>
      </c>
      <c r="G29" s="15">
        <v>24</v>
      </c>
      <c r="H29" s="17">
        <v>23</v>
      </c>
      <c r="I29" s="5">
        <f t="shared" si="1"/>
        <v>62</v>
      </c>
      <c r="L29" s="15"/>
      <c r="M29" s="15"/>
      <c r="N29" s="15"/>
      <c r="O29" s="15"/>
      <c r="P29" s="15"/>
    </row>
    <row r="30" spans="1:16">
      <c r="A30" s="9">
        <v>8</v>
      </c>
      <c r="B30" s="5" t="s">
        <v>45</v>
      </c>
      <c r="C30" s="5">
        <v>2012</v>
      </c>
      <c r="D30" s="5" t="s">
        <v>6</v>
      </c>
      <c r="E30" s="4">
        <v>30</v>
      </c>
      <c r="F30" s="5">
        <v>0</v>
      </c>
      <c r="G30" s="5">
        <v>0</v>
      </c>
      <c r="H30" s="4">
        <v>30</v>
      </c>
      <c r="I30" s="5">
        <f t="shared" si="1"/>
        <v>60</v>
      </c>
    </row>
    <row r="31" spans="1:16">
      <c r="A31" s="9">
        <v>9</v>
      </c>
      <c r="B31" s="15" t="s">
        <v>206</v>
      </c>
      <c r="C31" s="15">
        <v>2013</v>
      </c>
      <c r="D31" s="15" t="s">
        <v>5</v>
      </c>
      <c r="E31" s="15">
        <v>0</v>
      </c>
      <c r="F31" s="15">
        <v>0</v>
      </c>
      <c r="G31" s="15">
        <v>28</v>
      </c>
      <c r="H31" s="17">
        <v>26</v>
      </c>
      <c r="I31" s="5">
        <f t="shared" si="1"/>
        <v>54</v>
      </c>
      <c r="L31" s="15"/>
      <c r="M31" s="15"/>
      <c r="N31" s="15"/>
      <c r="O31" s="15"/>
      <c r="P31" s="15"/>
    </row>
    <row r="32" spans="1:16">
      <c r="A32" s="5">
        <v>10</v>
      </c>
      <c r="B32" s="5" t="s">
        <v>44</v>
      </c>
      <c r="C32" s="5">
        <v>2012</v>
      </c>
      <c r="D32" s="5" t="s">
        <v>6</v>
      </c>
      <c r="E32" s="14">
        <v>29</v>
      </c>
      <c r="F32" s="15">
        <v>23</v>
      </c>
      <c r="G32" s="4">
        <v>0</v>
      </c>
      <c r="H32" s="17">
        <v>0</v>
      </c>
      <c r="I32" s="5">
        <f t="shared" si="1"/>
        <v>52</v>
      </c>
    </row>
    <row r="33" spans="1:13">
      <c r="A33" s="14">
        <v>11</v>
      </c>
      <c r="B33" s="17" t="s">
        <v>41</v>
      </c>
      <c r="C33" s="17">
        <v>2013</v>
      </c>
      <c r="D33" s="17" t="s">
        <v>8</v>
      </c>
      <c r="E33" s="17">
        <v>26</v>
      </c>
      <c r="F33" s="17">
        <v>20</v>
      </c>
      <c r="G33" s="17">
        <v>0</v>
      </c>
      <c r="H33" s="17">
        <v>0</v>
      </c>
      <c r="I33" s="5">
        <f t="shared" si="1"/>
        <v>46</v>
      </c>
    </row>
    <row r="34" spans="1:13">
      <c r="A34" s="14">
        <v>12</v>
      </c>
      <c r="B34" s="14" t="s">
        <v>39</v>
      </c>
      <c r="C34" s="14">
        <v>2012</v>
      </c>
      <c r="D34" s="14" t="s">
        <v>8</v>
      </c>
      <c r="E34" s="14">
        <v>22</v>
      </c>
      <c r="F34" s="17">
        <v>22</v>
      </c>
      <c r="G34" s="15">
        <v>0</v>
      </c>
      <c r="H34" s="17">
        <v>0</v>
      </c>
      <c r="I34" s="5">
        <f t="shared" si="1"/>
        <v>44</v>
      </c>
    </row>
    <row r="35" spans="1:13">
      <c r="A35" s="14">
        <v>13</v>
      </c>
      <c r="B35" s="14" t="s">
        <v>191</v>
      </c>
      <c r="C35" s="14">
        <v>2012</v>
      </c>
      <c r="D35" s="14" t="s">
        <v>8</v>
      </c>
      <c r="E35" s="14">
        <v>0</v>
      </c>
      <c r="F35" s="14">
        <v>18</v>
      </c>
      <c r="G35" s="15">
        <v>0</v>
      </c>
      <c r="H35" s="17">
        <v>22</v>
      </c>
      <c r="I35" s="5">
        <f t="shared" si="1"/>
        <v>40</v>
      </c>
    </row>
    <row r="36" spans="1:13">
      <c r="A36" s="14">
        <v>14</v>
      </c>
      <c r="B36" s="14" t="s">
        <v>188</v>
      </c>
      <c r="C36" s="14">
        <v>2013</v>
      </c>
      <c r="D36" s="14" t="s">
        <v>8</v>
      </c>
      <c r="E36" s="14">
        <v>0</v>
      </c>
      <c r="F36" s="14">
        <v>13</v>
      </c>
      <c r="G36" s="15">
        <v>0</v>
      </c>
      <c r="H36" s="17">
        <v>21</v>
      </c>
      <c r="I36" s="5">
        <f t="shared" si="1"/>
        <v>34</v>
      </c>
    </row>
    <row r="37" spans="1:13">
      <c r="A37" s="14">
        <v>15</v>
      </c>
      <c r="B37" s="14" t="s">
        <v>198</v>
      </c>
      <c r="C37" s="14">
        <v>2012</v>
      </c>
      <c r="D37" s="14" t="s">
        <v>131</v>
      </c>
      <c r="E37" s="14">
        <v>0</v>
      </c>
      <c r="F37" s="4">
        <v>30</v>
      </c>
      <c r="G37" s="15">
        <v>0</v>
      </c>
      <c r="H37" s="17">
        <v>0</v>
      </c>
      <c r="I37" s="5">
        <f t="shared" si="1"/>
        <v>30</v>
      </c>
    </row>
    <row r="38" spans="1:13">
      <c r="A38" s="14">
        <v>16</v>
      </c>
      <c r="B38" s="14" t="s">
        <v>197</v>
      </c>
      <c r="C38" s="14">
        <v>2012</v>
      </c>
      <c r="D38" s="14" t="s">
        <v>89</v>
      </c>
      <c r="E38" s="14">
        <v>0</v>
      </c>
      <c r="F38" s="14">
        <v>29</v>
      </c>
      <c r="G38" s="15">
        <v>0</v>
      </c>
      <c r="H38" s="17">
        <v>0</v>
      </c>
      <c r="I38" s="5">
        <f t="shared" si="1"/>
        <v>29</v>
      </c>
    </row>
    <row r="39" spans="1:13">
      <c r="A39" s="14">
        <v>17</v>
      </c>
      <c r="B39" s="14" t="s">
        <v>196</v>
      </c>
      <c r="C39" s="15">
        <v>2012</v>
      </c>
      <c r="D39" s="14" t="s">
        <v>89</v>
      </c>
      <c r="E39" s="15">
        <v>0</v>
      </c>
      <c r="F39" s="15">
        <v>28</v>
      </c>
      <c r="G39" s="15">
        <v>0</v>
      </c>
      <c r="H39" s="17">
        <v>0</v>
      </c>
      <c r="I39" s="5">
        <f t="shared" si="1"/>
        <v>28</v>
      </c>
    </row>
    <row r="40" spans="1:13">
      <c r="A40" s="14">
        <v>18</v>
      </c>
      <c r="B40" s="14" t="s">
        <v>228</v>
      </c>
      <c r="C40" s="14">
        <v>2012</v>
      </c>
      <c r="D40" s="14" t="s">
        <v>225</v>
      </c>
      <c r="E40" s="14">
        <v>0</v>
      </c>
      <c r="F40" s="17">
        <v>0</v>
      </c>
      <c r="G40" s="15">
        <v>0</v>
      </c>
      <c r="H40" s="17">
        <v>28</v>
      </c>
      <c r="I40" s="5">
        <f t="shared" si="1"/>
        <v>28</v>
      </c>
    </row>
    <row r="41" spans="1:13">
      <c r="A41" s="5">
        <v>19</v>
      </c>
      <c r="B41" s="14" t="s">
        <v>195</v>
      </c>
      <c r="C41" s="14">
        <v>2012</v>
      </c>
      <c r="D41" s="14" t="s">
        <v>89</v>
      </c>
      <c r="E41" s="14">
        <v>0</v>
      </c>
      <c r="F41" s="14">
        <v>27</v>
      </c>
      <c r="G41" s="15">
        <v>0</v>
      </c>
      <c r="H41" s="17">
        <v>0</v>
      </c>
      <c r="I41" s="5">
        <f t="shared" si="1"/>
        <v>27</v>
      </c>
    </row>
    <row r="42" spans="1:13">
      <c r="A42" s="14">
        <v>20</v>
      </c>
      <c r="B42" s="14" t="s">
        <v>226</v>
      </c>
      <c r="C42" s="14">
        <v>2013</v>
      </c>
      <c r="D42" s="14" t="s">
        <v>227</v>
      </c>
      <c r="E42" s="14">
        <v>0</v>
      </c>
      <c r="F42" s="14">
        <v>0</v>
      </c>
      <c r="G42" s="15">
        <v>0</v>
      </c>
      <c r="H42" s="17">
        <v>27</v>
      </c>
      <c r="I42" s="5">
        <f t="shared" si="1"/>
        <v>27</v>
      </c>
    </row>
    <row r="43" spans="1:13">
      <c r="A43" s="14">
        <v>21</v>
      </c>
      <c r="B43" s="14" t="s">
        <v>194</v>
      </c>
      <c r="C43" s="14">
        <v>2012</v>
      </c>
      <c r="D43" s="14" t="s">
        <v>89</v>
      </c>
      <c r="E43" s="14">
        <v>0</v>
      </c>
      <c r="F43" s="14">
        <v>26</v>
      </c>
      <c r="G43" s="15">
        <v>0</v>
      </c>
      <c r="H43" s="17">
        <v>0</v>
      </c>
      <c r="I43" s="5">
        <f t="shared" si="1"/>
        <v>26</v>
      </c>
    </row>
    <row r="44" spans="1:13">
      <c r="A44" s="14">
        <v>22</v>
      </c>
      <c r="B44" s="14" t="s">
        <v>193</v>
      </c>
      <c r="C44" s="14">
        <v>2013</v>
      </c>
      <c r="D44" s="14" t="s">
        <v>8</v>
      </c>
      <c r="E44" s="14">
        <v>0</v>
      </c>
      <c r="F44" s="4">
        <v>25</v>
      </c>
      <c r="G44" s="15">
        <v>0</v>
      </c>
      <c r="H44" s="17">
        <v>0</v>
      </c>
      <c r="I44" s="5">
        <f t="shared" si="1"/>
        <v>25</v>
      </c>
    </row>
    <row r="45" spans="1:13">
      <c r="A45" s="15">
        <v>23</v>
      </c>
      <c r="B45" s="15" t="s">
        <v>207</v>
      </c>
      <c r="C45" s="15">
        <v>2013</v>
      </c>
      <c r="D45" s="15" t="s">
        <v>5</v>
      </c>
      <c r="E45" s="15">
        <v>0</v>
      </c>
      <c r="F45" s="15">
        <v>0</v>
      </c>
      <c r="G45" s="15">
        <v>25</v>
      </c>
      <c r="H45" s="17">
        <v>0</v>
      </c>
      <c r="I45" s="5">
        <f t="shared" si="1"/>
        <v>25</v>
      </c>
    </row>
    <row r="46" spans="1:13">
      <c r="A46" s="15">
        <v>24</v>
      </c>
      <c r="B46" s="15" t="s">
        <v>192</v>
      </c>
      <c r="C46" s="15">
        <v>2013</v>
      </c>
      <c r="D46" s="15" t="s">
        <v>8</v>
      </c>
      <c r="E46" s="15">
        <v>0</v>
      </c>
      <c r="F46" s="15">
        <v>24</v>
      </c>
      <c r="G46" s="15">
        <v>0</v>
      </c>
      <c r="H46" s="17">
        <v>0</v>
      </c>
      <c r="I46" s="5">
        <f t="shared" si="1"/>
        <v>24</v>
      </c>
    </row>
    <row r="47" spans="1:13">
      <c r="A47" s="15">
        <v>25</v>
      </c>
      <c r="B47" s="15" t="s">
        <v>208</v>
      </c>
      <c r="C47" s="15">
        <v>2013</v>
      </c>
      <c r="D47" s="15" t="s">
        <v>5</v>
      </c>
      <c r="E47" s="15">
        <v>0</v>
      </c>
      <c r="F47" s="15">
        <v>0</v>
      </c>
      <c r="G47" s="15">
        <v>23</v>
      </c>
      <c r="H47" s="17">
        <v>0</v>
      </c>
      <c r="I47" s="5">
        <f t="shared" si="1"/>
        <v>23</v>
      </c>
    </row>
    <row r="48" spans="1:13">
      <c r="A48" s="17">
        <v>26</v>
      </c>
      <c r="B48" s="17" t="s">
        <v>224</v>
      </c>
      <c r="C48" s="17">
        <v>2012</v>
      </c>
      <c r="D48" s="17" t="s">
        <v>225</v>
      </c>
      <c r="E48" s="17">
        <v>0</v>
      </c>
      <c r="F48" s="17">
        <v>0</v>
      </c>
      <c r="G48" s="17">
        <v>0</v>
      </c>
      <c r="H48" s="17">
        <v>20</v>
      </c>
      <c r="I48" s="5">
        <f t="shared" si="1"/>
        <v>20</v>
      </c>
      <c r="K48" s="4"/>
      <c r="L48" s="4"/>
      <c r="M48" s="4"/>
    </row>
    <row r="49" spans="1:13">
      <c r="A49" s="17">
        <v>27</v>
      </c>
      <c r="B49" s="17" t="s">
        <v>189</v>
      </c>
      <c r="C49" s="17">
        <v>2013</v>
      </c>
      <c r="D49" s="17" t="s">
        <v>8</v>
      </c>
      <c r="E49" s="17">
        <v>0</v>
      </c>
      <c r="F49" s="17">
        <v>14</v>
      </c>
      <c r="G49" s="17">
        <v>0</v>
      </c>
      <c r="H49" s="17">
        <v>0</v>
      </c>
      <c r="I49" s="5">
        <f t="shared" si="1"/>
        <v>14</v>
      </c>
      <c r="K49" s="5"/>
      <c r="L49" s="5"/>
      <c r="M49" s="5"/>
    </row>
    <row r="50" spans="1:13">
      <c r="A50" s="17">
        <v>28</v>
      </c>
      <c r="B50" s="17" t="s">
        <v>187</v>
      </c>
      <c r="C50" s="17">
        <v>2013</v>
      </c>
      <c r="D50" s="17" t="s">
        <v>5</v>
      </c>
      <c r="E50" s="17">
        <v>0</v>
      </c>
      <c r="F50" s="17">
        <v>12</v>
      </c>
      <c r="G50" s="17">
        <v>0</v>
      </c>
      <c r="H50" s="17">
        <v>0</v>
      </c>
      <c r="I50" s="5">
        <f t="shared" si="1"/>
        <v>12</v>
      </c>
      <c r="K50" s="5"/>
      <c r="L50" s="5"/>
      <c r="M50" s="5"/>
    </row>
    <row r="51" spans="1:13">
      <c r="K51" s="15"/>
      <c r="L51" s="15"/>
      <c r="M51" s="15"/>
    </row>
    <row r="52" spans="1:13">
      <c r="A52" s="19" t="s">
        <v>47</v>
      </c>
      <c r="B52" s="19"/>
      <c r="C52" s="19"/>
      <c r="D52" s="19"/>
      <c r="E52" s="19"/>
      <c r="F52" s="19"/>
      <c r="G52" s="19"/>
      <c r="H52" s="19"/>
      <c r="I52" s="19"/>
      <c r="K52" s="15"/>
      <c r="L52" s="5"/>
      <c r="M52" s="15"/>
    </row>
    <row r="53" spans="1:13">
      <c r="A53" t="s">
        <v>1</v>
      </c>
      <c r="B53" t="s">
        <v>2</v>
      </c>
      <c r="C53" t="s">
        <v>3</v>
      </c>
      <c r="D53" t="s">
        <v>4</v>
      </c>
      <c r="E53" s="10" t="s">
        <v>32</v>
      </c>
      <c r="F53" s="10" t="s">
        <v>27</v>
      </c>
      <c r="G53" s="15" t="s">
        <v>204</v>
      </c>
      <c r="H53" s="17" t="s">
        <v>219</v>
      </c>
      <c r="I53" s="15" t="s">
        <v>103</v>
      </c>
      <c r="K53" s="15"/>
      <c r="L53" s="15"/>
      <c r="M53" s="15"/>
    </row>
    <row r="54" spans="1:13">
      <c r="A54" s="4">
        <v>1</v>
      </c>
      <c r="B54" s="4" t="s">
        <v>51</v>
      </c>
      <c r="C54" s="4">
        <v>2011</v>
      </c>
      <c r="D54" s="4" t="s">
        <v>8</v>
      </c>
      <c r="E54" s="4">
        <v>30</v>
      </c>
      <c r="F54" s="4">
        <v>30</v>
      </c>
      <c r="G54" s="5">
        <v>29</v>
      </c>
      <c r="H54" s="5">
        <v>28</v>
      </c>
      <c r="I54" s="4">
        <f t="shared" ref="I54:I79" si="2">E54+F54+G54+H54</f>
        <v>117</v>
      </c>
      <c r="K54" s="15"/>
      <c r="L54" s="15"/>
      <c r="M54" s="15"/>
    </row>
    <row r="55" spans="1:13">
      <c r="A55" s="13">
        <v>2</v>
      </c>
      <c r="B55" s="5" t="s">
        <v>13</v>
      </c>
      <c r="C55" s="5">
        <v>2010</v>
      </c>
      <c r="D55" s="5" t="s">
        <v>5</v>
      </c>
      <c r="E55" s="5">
        <v>29</v>
      </c>
      <c r="F55" s="5">
        <v>22</v>
      </c>
      <c r="G55" s="4">
        <v>28</v>
      </c>
      <c r="H55" s="5">
        <v>25</v>
      </c>
      <c r="I55" s="5">
        <f t="shared" si="2"/>
        <v>104</v>
      </c>
    </row>
    <row r="56" spans="1:13">
      <c r="A56" s="13">
        <v>3</v>
      </c>
      <c r="B56" s="13" t="s">
        <v>46</v>
      </c>
      <c r="C56" s="13">
        <v>2011</v>
      </c>
      <c r="D56" s="13" t="s">
        <v>5</v>
      </c>
      <c r="E56" s="5">
        <v>24</v>
      </c>
      <c r="F56" s="5">
        <v>14</v>
      </c>
      <c r="G56" s="5">
        <v>27</v>
      </c>
      <c r="H56" s="5">
        <v>26</v>
      </c>
      <c r="I56" s="5">
        <f t="shared" si="2"/>
        <v>91</v>
      </c>
    </row>
    <row r="57" spans="1:13">
      <c r="A57" s="13">
        <v>4</v>
      </c>
      <c r="B57" s="15" t="s">
        <v>48</v>
      </c>
      <c r="C57" s="17">
        <v>2010</v>
      </c>
      <c r="D57" s="15" t="s">
        <v>8</v>
      </c>
      <c r="E57" s="5">
        <v>25</v>
      </c>
      <c r="F57" s="5">
        <v>15</v>
      </c>
      <c r="G57" s="5">
        <v>25</v>
      </c>
      <c r="H57" s="5">
        <v>23</v>
      </c>
      <c r="I57" s="5">
        <f t="shared" si="2"/>
        <v>88</v>
      </c>
    </row>
    <row r="58" spans="1:13">
      <c r="A58" s="13">
        <v>5</v>
      </c>
      <c r="B58" s="13" t="s">
        <v>184</v>
      </c>
      <c r="C58" s="13">
        <v>2011</v>
      </c>
      <c r="D58" s="13" t="s">
        <v>5</v>
      </c>
      <c r="E58" s="5">
        <v>0</v>
      </c>
      <c r="F58" s="17">
        <v>27</v>
      </c>
      <c r="G58" s="4">
        <v>30</v>
      </c>
      <c r="H58" s="4">
        <v>30</v>
      </c>
      <c r="I58" s="5">
        <f t="shared" si="2"/>
        <v>87</v>
      </c>
    </row>
    <row r="59" spans="1:13">
      <c r="A59" s="13">
        <v>6</v>
      </c>
      <c r="B59" s="13" t="s">
        <v>50</v>
      </c>
      <c r="C59" s="15">
        <v>2011</v>
      </c>
      <c r="D59" s="13" t="s">
        <v>6</v>
      </c>
      <c r="E59" s="5">
        <v>27</v>
      </c>
      <c r="F59" s="5">
        <v>20</v>
      </c>
      <c r="G59" s="5">
        <v>0</v>
      </c>
      <c r="H59" s="5">
        <v>27</v>
      </c>
      <c r="I59" s="5">
        <f t="shared" si="2"/>
        <v>74</v>
      </c>
    </row>
    <row r="60" spans="1:13">
      <c r="A60" s="13">
        <v>7</v>
      </c>
      <c r="B60" s="13" t="s">
        <v>49</v>
      </c>
      <c r="C60" s="5">
        <v>2011</v>
      </c>
      <c r="D60" s="13" t="s">
        <v>8</v>
      </c>
      <c r="E60" s="5">
        <v>26</v>
      </c>
      <c r="F60" s="5">
        <v>13</v>
      </c>
      <c r="G60" s="5">
        <v>26</v>
      </c>
      <c r="H60" s="5">
        <v>0</v>
      </c>
      <c r="I60" s="5">
        <f t="shared" si="2"/>
        <v>65</v>
      </c>
    </row>
    <row r="61" spans="1:13">
      <c r="A61" s="13">
        <v>8</v>
      </c>
      <c r="B61" s="5" t="s">
        <v>14</v>
      </c>
      <c r="C61" s="5">
        <v>2010</v>
      </c>
      <c r="D61" s="5" t="s">
        <v>5</v>
      </c>
      <c r="E61" s="5">
        <v>29</v>
      </c>
      <c r="F61" s="5">
        <v>17</v>
      </c>
      <c r="G61" s="5">
        <v>0</v>
      </c>
      <c r="H61" s="5">
        <v>0</v>
      </c>
      <c r="I61" s="5">
        <f t="shared" si="2"/>
        <v>46</v>
      </c>
    </row>
    <row r="62" spans="1:13">
      <c r="A62" s="13">
        <v>9</v>
      </c>
      <c r="B62" s="13" t="s">
        <v>186</v>
      </c>
      <c r="C62" s="13">
        <v>2011</v>
      </c>
      <c r="D62" s="13" t="s">
        <v>89</v>
      </c>
      <c r="E62" s="5">
        <v>0</v>
      </c>
      <c r="F62" s="5">
        <v>29</v>
      </c>
      <c r="G62" s="5">
        <v>0</v>
      </c>
      <c r="H62" s="5">
        <v>0</v>
      </c>
      <c r="I62" s="5">
        <f t="shared" si="2"/>
        <v>29</v>
      </c>
    </row>
    <row r="63" spans="1:13">
      <c r="A63" s="13">
        <v>10</v>
      </c>
      <c r="B63" s="13" t="s">
        <v>230</v>
      </c>
      <c r="C63" s="13">
        <v>2010</v>
      </c>
      <c r="D63" s="13" t="s">
        <v>225</v>
      </c>
      <c r="E63" s="5">
        <v>0</v>
      </c>
      <c r="F63" s="17">
        <v>0</v>
      </c>
      <c r="G63" s="17">
        <v>0</v>
      </c>
      <c r="H63" s="17">
        <v>29</v>
      </c>
      <c r="I63" s="5">
        <f t="shared" si="2"/>
        <v>29</v>
      </c>
    </row>
    <row r="64" spans="1:13">
      <c r="A64" s="13">
        <v>11</v>
      </c>
      <c r="B64" s="13" t="s">
        <v>185</v>
      </c>
      <c r="C64" s="13">
        <v>2010</v>
      </c>
      <c r="D64" s="13" t="s">
        <v>92</v>
      </c>
      <c r="E64" s="5">
        <v>0</v>
      </c>
      <c r="F64" s="5">
        <v>28</v>
      </c>
      <c r="G64" s="5">
        <v>0</v>
      </c>
      <c r="H64" s="5">
        <v>0</v>
      </c>
      <c r="I64" s="5">
        <f t="shared" si="2"/>
        <v>28</v>
      </c>
    </row>
    <row r="65" spans="1:13">
      <c r="A65" s="13">
        <v>12</v>
      </c>
      <c r="B65" s="13" t="s">
        <v>183</v>
      </c>
      <c r="C65" s="13">
        <v>2010</v>
      </c>
      <c r="D65" s="13" t="s">
        <v>8</v>
      </c>
      <c r="E65" s="5">
        <v>0</v>
      </c>
      <c r="F65" s="13">
        <v>26</v>
      </c>
      <c r="G65" s="15">
        <v>0</v>
      </c>
      <c r="H65" s="5">
        <v>0</v>
      </c>
      <c r="I65" s="5">
        <f t="shared" si="2"/>
        <v>26</v>
      </c>
    </row>
    <row r="66" spans="1:13">
      <c r="A66" s="13">
        <v>13</v>
      </c>
      <c r="B66" s="13" t="s">
        <v>182</v>
      </c>
      <c r="C66" s="13">
        <v>2010</v>
      </c>
      <c r="D66" s="13" t="s">
        <v>8</v>
      </c>
      <c r="E66" s="5">
        <v>0</v>
      </c>
      <c r="F66" s="13">
        <v>25</v>
      </c>
      <c r="G66" s="15">
        <v>0</v>
      </c>
      <c r="H66" s="5">
        <v>0</v>
      </c>
      <c r="I66" s="5">
        <f t="shared" si="2"/>
        <v>25</v>
      </c>
    </row>
    <row r="67" spans="1:13">
      <c r="A67" s="13">
        <v>14</v>
      </c>
      <c r="B67" s="13" t="s">
        <v>181</v>
      </c>
      <c r="C67" s="13">
        <v>2010</v>
      </c>
      <c r="D67" s="13" t="s">
        <v>8</v>
      </c>
      <c r="E67" s="5">
        <v>0</v>
      </c>
      <c r="F67" s="13">
        <v>24</v>
      </c>
      <c r="G67" s="15">
        <v>0</v>
      </c>
      <c r="H67" s="5">
        <v>0</v>
      </c>
      <c r="I67" s="5">
        <f t="shared" si="2"/>
        <v>24</v>
      </c>
    </row>
    <row r="68" spans="1:13">
      <c r="A68" s="13">
        <v>15</v>
      </c>
      <c r="B68" s="13" t="s">
        <v>209</v>
      </c>
      <c r="C68" s="13">
        <v>2010</v>
      </c>
      <c r="D68" s="13" t="s">
        <v>5</v>
      </c>
      <c r="E68" s="5">
        <v>0</v>
      </c>
      <c r="F68" s="13">
        <v>0</v>
      </c>
      <c r="G68" s="15">
        <v>24</v>
      </c>
      <c r="H68" s="5">
        <v>0</v>
      </c>
      <c r="I68" s="5">
        <f t="shared" si="2"/>
        <v>24</v>
      </c>
    </row>
    <row r="69" spans="1:13">
      <c r="A69" s="13">
        <v>16</v>
      </c>
      <c r="B69" s="13" t="s">
        <v>229</v>
      </c>
      <c r="C69" s="13">
        <v>2011</v>
      </c>
      <c r="D69" s="13" t="s">
        <v>227</v>
      </c>
      <c r="E69" s="5">
        <v>0</v>
      </c>
      <c r="F69" s="13">
        <v>0</v>
      </c>
      <c r="G69" s="15">
        <v>0</v>
      </c>
      <c r="H69" s="17">
        <v>24</v>
      </c>
      <c r="I69" s="5">
        <f t="shared" si="2"/>
        <v>24</v>
      </c>
    </row>
    <row r="70" spans="1:13">
      <c r="A70" s="13">
        <v>17</v>
      </c>
      <c r="B70" s="13" t="s">
        <v>180</v>
      </c>
      <c r="C70" s="13">
        <v>2010</v>
      </c>
      <c r="D70" s="13" t="s">
        <v>5</v>
      </c>
      <c r="E70" s="5">
        <v>0</v>
      </c>
      <c r="F70" s="13">
        <v>23</v>
      </c>
      <c r="G70" s="15">
        <v>0</v>
      </c>
      <c r="H70" s="5">
        <v>0</v>
      </c>
      <c r="I70" s="5">
        <f t="shared" si="2"/>
        <v>23</v>
      </c>
    </row>
    <row r="71" spans="1:13">
      <c r="A71" s="13">
        <v>18</v>
      </c>
      <c r="B71" s="13" t="s">
        <v>179</v>
      </c>
      <c r="C71" s="13">
        <v>2011</v>
      </c>
      <c r="D71" s="13" t="s">
        <v>126</v>
      </c>
      <c r="E71" s="5">
        <v>0</v>
      </c>
      <c r="F71" s="13">
        <v>21</v>
      </c>
      <c r="G71" s="15">
        <v>0</v>
      </c>
      <c r="H71" s="5">
        <v>0</v>
      </c>
      <c r="I71" s="5">
        <f t="shared" si="2"/>
        <v>21</v>
      </c>
    </row>
    <row r="72" spans="1:13">
      <c r="A72" s="13">
        <v>19</v>
      </c>
      <c r="B72" s="13" t="s">
        <v>178</v>
      </c>
      <c r="C72" s="13">
        <v>2011</v>
      </c>
      <c r="D72" s="13" t="s">
        <v>8</v>
      </c>
      <c r="E72" s="5">
        <v>0</v>
      </c>
      <c r="F72" s="13">
        <v>19</v>
      </c>
      <c r="G72" s="15">
        <v>0</v>
      </c>
      <c r="H72" s="5">
        <v>0</v>
      </c>
      <c r="I72" s="5">
        <f t="shared" si="2"/>
        <v>19</v>
      </c>
    </row>
    <row r="73" spans="1:13">
      <c r="A73" s="13">
        <v>20</v>
      </c>
      <c r="B73" s="13" t="s">
        <v>177</v>
      </c>
      <c r="C73" s="13">
        <v>2011</v>
      </c>
      <c r="D73" s="13" t="s">
        <v>126</v>
      </c>
      <c r="E73" s="5">
        <v>0</v>
      </c>
      <c r="F73" s="13">
        <v>18</v>
      </c>
      <c r="G73" s="15">
        <v>0</v>
      </c>
      <c r="H73" s="5">
        <v>0</v>
      </c>
      <c r="I73" s="5">
        <f t="shared" si="2"/>
        <v>18</v>
      </c>
    </row>
    <row r="74" spans="1:13">
      <c r="A74" s="13">
        <v>21</v>
      </c>
      <c r="B74" s="13" t="s">
        <v>176</v>
      </c>
      <c r="C74" s="13">
        <v>2010</v>
      </c>
      <c r="D74" s="13" t="s">
        <v>89</v>
      </c>
      <c r="E74" s="5">
        <v>0</v>
      </c>
      <c r="F74" s="13">
        <v>16</v>
      </c>
      <c r="G74" s="15">
        <v>0</v>
      </c>
      <c r="H74" s="5">
        <v>0</v>
      </c>
      <c r="I74" s="5">
        <f t="shared" si="2"/>
        <v>16</v>
      </c>
      <c r="K74" s="4"/>
      <c r="L74" s="4"/>
      <c r="M74" s="4"/>
    </row>
    <row r="75" spans="1:13">
      <c r="A75" s="13">
        <v>22</v>
      </c>
      <c r="B75" s="13" t="s">
        <v>175</v>
      </c>
      <c r="C75" s="13">
        <v>2010</v>
      </c>
      <c r="D75" s="13" t="s">
        <v>5</v>
      </c>
      <c r="E75" s="5">
        <v>0</v>
      </c>
      <c r="F75" s="13">
        <v>12</v>
      </c>
      <c r="G75" s="15">
        <v>0</v>
      </c>
      <c r="H75" s="5">
        <v>0</v>
      </c>
      <c r="I75" s="5">
        <f t="shared" si="2"/>
        <v>12</v>
      </c>
      <c r="K75" s="5"/>
      <c r="L75" s="5"/>
      <c r="M75" s="5"/>
    </row>
    <row r="76" spans="1:13">
      <c r="A76" s="13">
        <v>23</v>
      </c>
      <c r="B76" s="13" t="s">
        <v>174</v>
      </c>
      <c r="C76" s="13">
        <v>2010</v>
      </c>
      <c r="D76" s="13" t="s">
        <v>89</v>
      </c>
      <c r="E76" s="5">
        <v>0</v>
      </c>
      <c r="F76" s="13">
        <v>11</v>
      </c>
      <c r="G76" s="15">
        <v>0</v>
      </c>
      <c r="H76" s="5">
        <v>0</v>
      </c>
      <c r="I76" s="5">
        <f t="shared" si="2"/>
        <v>11</v>
      </c>
      <c r="K76" s="15"/>
      <c r="L76" s="5"/>
      <c r="M76" s="15"/>
    </row>
    <row r="77" spans="1:13">
      <c r="A77" s="15">
        <v>24</v>
      </c>
      <c r="B77" s="15" t="s">
        <v>173</v>
      </c>
      <c r="C77" s="15">
        <v>2010</v>
      </c>
      <c r="D77" s="15" t="s">
        <v>89</v>
      </c>
      <c r="E77" s="5">
        <v>0</v>
      </c>
      <c r="F77" s="15">
        <v>10</v>
      </c>
      <c r="G77" s="15">
        <v>0</v>
      </c>
      <c r="H77" s="5">
        <v>0</v>
      </c>
      <c r="I77" s="5">
        <f t="shared" si="2"/>
        <v>10</v>
      </c>
      <c r="K77" s="15"/>
      <c r="L77" s="15"/>
      <c r="M77" s="15"/>
    </row>
    <row r="78" spans="1:13">
      <c r="A78" s="17">
        <v>25</v>
      </c>
      <c r="B78" s="17" t="s">
        <v>172</v>
      </c>
      <c r="C78" s="17">
        <v>2011</v>
      </c>
      <c r="D78" s="17" t="s">
        <v>89</v>
      </c>
      <c r="E78" s="5">
        <v>0</v>
      </c>
      <c r="F78" s="17">
        <v>9</v>
      </c>
      <c r="G78" s="17">
        <v>0</v>
      </c>
      <c r="H78" s="5">
        <v>0</v>
      </c>
      <c r="I78" s="5">
        <f t="shared" si="2"/>
        <v>9</v>
      </c>
      <c r="K78" s="15"/>
      <c r="L78" s="15"/>
      <c r="M78" s="15"/>
    </row>
    <row r="79" spans="1:13">
      <c r="A79" s="17">
        <v>26</v>
      </c>
      <c r="B79" s="17" t="s">
        <v>171</v>
      </c>
      <c r="C79" s="17">
        <v>2011</v>
      </c>
      <c r="D79" s="17" t="s">
        <v>5</v>
      </c>
      <c r="E79" s="5">
        <v>0</v>
      </c>
      <c r="F79" s="17">
        <v>8</v>
      </c>
      <c r="G79" s="17">
        <v>0</v>
      </c>
      <c r="H79" s="5">
        <v>0</v>
      </c>
      <c r="I79" s="5">
        <f t="shared" si="2"/>
        <v>8</v>
      </c>
      <c r="K79" s="15"/>
      <c r="L79" s="15"/>
      <c r="M79" s="15"/>
    </row>
    <row r="81" spans="1:9">
      <c r="A81" s="19" t="s">
        <v>52</v>
      </c>
      <c r="B81" s="19"/>
      <c r="C81" s="19"/>
      <c r="D81" s="19"/>
      <c r="E81" s="19"/>
      <c r="F81" s="19"/>
      <c r="G81" s="19"/>
      <c r="H81" s="19"/>
      <c r="I81" s="19"/>
    </row>
    <row r="82" spans="1:9">
      <c r="A82" t="s">
        <v>1</v>
      </c>
      <c r="B82" t="s">
        <v>2</v>
      </c>
      <c r="C82" t="s">
        <v>3</v>
      </c>
      <c r="D82" t="s">
        <v>4</v>
      </c>
      <c r="E82" s="3" t="s">
        <v>26</v>
      </c>
      <c r="F82" s="3" t="s">
        <v>27</v>
      </c>
      <c r="G82" s="15" t="s">
        <v>204</v>
      </c>
      <c r="H82" s="17" t="s">
        <v>219</v>
      </c>
      <c r="I82" s="13" t="s">
        <v>103</v>
      </c>
    </row>
    <row r="83" spans="1:9">
      <c r="A83" s="4">
        <v>1</v>
      </c>
      <c r="B83" s="4" t="s">
        <v>57</v>
      </c>
      <c r="C83" s="4">
        <v>2011</v>
      </c>
      <c r="D83" s="4" t="s">
        <v>5</v>
      </c>
      <c r="E83" s="13">
        <v>29</v>
      </c>
      <c r="F83" s="5">
        <v>22</v>
      </c>
      <c r="G83" s="5">
        <v>29</v>
      </c>
      <c r="H83" s="5">
        <v>27</v>
      </c>
      <c r="I83" s="4">
        <f t="shared" ref="I83:I111" si="3">E83+F83+G83+H83</f>
        <v>107</v>
      </c>
    </row>
    <row r="84" spans="1:9">
      <c r="A84" s="13">
        <v>2</v>
      </c>
      <c r="B84" s="5" t="s">
        <v>58</v>
      </c>
      <c r="C84" s="5">
        <v>2011</v>
      </c>
      <c r="D84" s="5" t="s">
        <v>8</v>
      </c>
      <c r="E84" s="4">
        <v>30</v>
      </c>
      <c r="F84" s="5">
        <v>0</v>
      </c>
      <c r="G84" s="4">
        <v>30</v>
      </c>
      <c r="H84" s="4">
        <v>29</v>
      </c>
      <c r="I84" s="5">
        <f t="shared" si="3"/>
        <v>89</v>
      </c>
    </row>
    <row r="85" spans="1:9">
      <c r="A85" s="13">
        <v>3</v>
      </c>
      <c r="B85" s="5" t="s">
        <v>28</v>
      </c>
      <c r="C85" s="5">
        <v>2010</v>
      </c>
      <c r="D85" s="5" t="s">
        <v>8</v>
      </c>
      <c r="E85" s="17">
        <v>24</v>
      </c>
      <c r="F85" s="17">
        <v>14</v>
      </c>
      <c r="G85" s="17">
        <v>26</v>
      </c>
      <c r="H85" s="17">
        <v>21</v>
      </c>
      <c r="I85" s="5">
        <f t="shared" si="3"/>
        <v>85</v>
      </c>
    </row>
    <row r="86" spans="1:9">
      <c r="A86" s="13">
        <v>4</v>
      </c>
      <c r="B86" s="5" t="s">
        <v>55</v>
      </c>
      <c r="C86" s="5">
        <v>2010</v>
      </c>
      <c r="D86" s="5" t="s">
        <v>8</v>
      </c>
      <c r="E86" s="13">
        <v>27</v>
      </c>
      <c r="F86" s="5">
        <v>26</v>
      </c>
      <c r="G86" s="5">
        <v>0</v>
      </c>
      <c r="H86" s="5">
        <v>26</v>
      </c>
      <c r="I86" s="5">
        <f t="shared" si="3"/>
        <v>79</v>
      </c>
    </row>
    <row r="87" spans="1:9">
      <c r="A87" s="13">
        <v>5</v>
      </c>
      <c r="B87" s="17" t="s">
        <v>53</v>
      </c>
      <c r="C87" s="17">
        <v>2010</v>
      </c>
      <c r="D87" s="17" t="s">
        <v>6</v>
      </c>
      <c r="E87" s="13">
        <v>25</v>
      </c>
      <c r="F87" s="17">
        <v>0</v>
      </c>
      <c r="G87" s="17">
        <v>27</v>
      </c>
      <c r="H87" s="5">
        <v>24</v>
      </c>
      <c r="I87" s="5">
        <f t="shared" si="3"/>
        <v>76</v>
      </c>
    </row>
    <row r="88" spans="1:9">
      <c r="A88" s="13">
        <v>6</v>
      </c>
      <c r="B88" s="15" t="s">
        <v>168</v>
      </c>
      <c r="C88" s="15">
        <v>2011</v>
      </c>
      <c r="D88" s="15" t="s">
        <v>5</v>
      </c>
      <c r="E88" s="15">
        <v>0</v>
      </c>
      <c r="F88" s="4">
        <v>28</v>
      </c>
      <c r="G88" s="15">
        <v>25</v>
      </c>
      <c r="H88" s="17">
        <v>22</v>
      </c>
      <c r="I88" s="5">
        <f t="shared" si="3"/>
        <v>75</v>
      </c>
    </row>
    <row r="89" spans="1:9">
      <c r="A89" s="13">
        <v>7</v>
      </c>
      <c r="B89" s="13" t="s">
        <v>56</v>
      </c>
      <c r="C89" s="13">
        <v>2011</v>
      </c>
      <c r="D89" s="13" t="s">
        <v>6</v>
      </c>
      <c r="E89" s="13">
        <v>28</v>
      </c>
      <c r="F89" s="15">
        <v>17</v>
      </c>
      <c r="G89" s="15">
        <v>0</v>
      </c>
      <c r="H89" s="5">
        <v>28</v>
      </c>
      <c r="I89" s="5">
        <f t="shared" si="3"/>
        <v>73</v>
      </c>
    </row>
    <row r="90" spans="1:9">
      <c r="A90" s="13">
        <v>8</v>
      </c>
      <c r="B90" s="13" t="s">
        <v>210</v>
      </c>
      <c r="C90" s="17">
        <v>2011</v>
      </c>
      <c r="D90" s="13" t="s">
        <v>211</v>
      </c>
      <c r="E90" s="17">
        <v>0</v>
      </c>
      <c r="F90" s="13">
        <v>0</v>
      </c>
      <c r="G90" s="15">
        <v>28</v>
      </c>
      <c r="H90" s="17">
        <v>23</v>
      </c>
      <c r="I90" s="5">
        <f t="shared" si="3"/>
        <v>51</v>
      </c>
    </row>
    <row r="91" spans="1:9">
      <c r="A91" s="13">
        <v>9</v>
      </c>
      <c r="B91" s="13" t="s">
        <v>161</v>
      </c>
      <c r="C91" s="13">
        <v>2011</v>
      </c>
      <c r="D91" s="13" t="s">
        <v>8</v>
      </c>
      <c r="E91" s="13">
        <v>0</v>
      </c>
      <c r="F91" s="17">
        <v>19</v>
      </c>
      <c r="G91" s="15">
        <v>0</v>
      </c>
      <c r="H91" s="17">
        <v>25</v>
      </c>
      <c r="I91" s="5">
        <f t="shared" si="3"/>
        <v>44</v>
      </c>
    </row>
    <row r="92" spans="1:9">
      <c r="A92" s="13">
        <v>10</v>
      </c>
      <c r="B92" s="13" t="s">
        <v>54</v>
      </c>
      <c r="C92" s="5">
        <v>2011</v>
      </c>
      <c r="D92" s="13" t="s">
        <v>8</v>
      </c>
      <c r="E92" s="5">
        <v>26</v>
      </c>
      <c r="F92" s="13">
        <v>13</v>
      </c>
      <c r="G92" s="15">
        <v>0</v>
      </c>
      <c r="H92" s="5">
        <v>0</v>
      </c>
      <c r="I92" s="5">
        <f t="shared" si="3"/>
        <v>39</v>
      </c>
    </row>
    <row r="93" spans="1:9">
      <c r="A93" s="13">
        <v>11</v>
      </c>
      <c r="B93" s="13" t="s">
        <v>170</v>
      </c>
      <c r="C93" s="13">
        <v>2010</v>
      </c>
      <c r="D93" s="13" t="s">
        <v>8</v>
      </c>
      <c r="E93" s="13">
        <v>0</v>
      </c>
      <c r="F93" s="4">
        <v>30</v>
      </c>
      <c r="G93" s="15">
        <v>0</v>
      </c>
      <c r="H93" s="5">
        <v>0</v>
      </c>
      <c r="I93" s="5">
        <f t="shared" si="3"/>
        <v>30</v>
      </c>
    </row>
    <row r="94" spans="1:9">
      <c r="A94" s="13">
        <v>12</v>
      </c>
      <c r="B94" s="13" t="s">
        <v>231</v>
      </c>
      <c r="C94" s="15">
        <v>2010</v>
      </c>
      <c r="D94" s="13" t="s">
        <v>6</v>
      </c>
      <c r="E94" s="13">
        <v>0</v>
      </c>
      <c r="F94" s="15">
        <v>0</v>
      </c>
      <c r="G94" s="15">
        <v>0</v>
      </c>
      <c r="H94" s="4">
        <v>30</v>
      </c>
      <c r="I94" s="5">
        <f t="shared" si="3"/>
        <v>30</v>
      </c>
    </row>
    <row r="95" spans="1:9">
      <c r="A95" s="13">
        <v>13</v>
      </c>
      <c r="B95" s="13" t="s">
        <v>169</v>
      </c>
      <c r="C95" s="17">
        <v>2010</v>
      </c>
      <c r="D95" s="13" t="s">
        <v>89</v>
      </c>
      <c r="E95" s="13">
        <v>0</v>
      </c>
      <c r="F95" s="17">
        <v>29</v>
      </c>
      <c r="G95" s="15">
        <v>0</v>
      </c>
      <c r="H95" s="5">
        <v>0</v>
      </c>
      <c r="I95" s="5">
        <f t="shared" si="3"/>
        <v>29</v>
      </c>
    </row>
    <row r="96" spans="1:9">
      <c r="A96" s="13">
        <v>14</v>
      </c>
      <c r="B96" s="13" t="s">
        <v>154</v>
      </c>
      <c r="C96" s="13">
        <v>2010</v>
      </c>
      <c r="D96" s="13" t="s">
        <v>5</v>
      </c>
      <c r="E96" s="13">
        <v>0</v>
      </c>
      <c r="F96" s="13">
        <v>9</v>
      </c>
      <c r="G96" s="15">
        <v>0</v>
      </c>
      <c r="H96" s="17">
        <v>20</v>
      </c>
      <c r="I96" s="5">
        <f t="shared" si="3"/>
        <v>29</v>
      </c>
    </row>
    <row r="97" spans="1:13">
      <c r="A97" s="13">
        <v>15</v>
      </c>
      <c r="B97" s="13" t="s">
        <v>167</v>
      </c>
      <c r="C97" s="13">
        <v>2010</v>
      </c>
      <c r="D97" s="13" t="s">
        <v>89</v>
      </c>
      <c r="E97" s="13">
        <v>0</v>
      </c>
      <c r="F97" s="13">
        <v>27</v>
      </c>
      <c r="G97" s="15">
        <v>0</v>
      </c>
      <c r="H97" s="17">
        <v>0</v>
      </c>
      <c r="I97" s="5">
        <f t="shared" si="3"/>
        <v>27</v>
      </c>
    </row>
    <row r="98" spans="1:13">
      <c r="A98" s="13">
        <v>16</v>
      </c>
      <c r="B98" s="13" t="s">
        <v>153</v>
      </c>
      <c r="C98" s="13">
        <v>2011</v>
      </c>
      <c r="D98" s="13" t="s">
        <v>5</v>
      </c>
      <c r="E98" s="13">
        <v>0</v>
      </c>
      <c r="F98" s="13">
        <v>8</v>
      </c>
      <c r="G98" s="15">
        <v>0</v>
      </c>
      <c r="H98" s="17">
        <v>19</v>
      </c>
      <c r="I98" s="5">
        <f t="shared" si="3"/>
        <v>27</v>
      </c>
    </row>
    <row r="99" spans="1:13">
      <c r="A99" s="13">
        <v>17</v>
      </c>
      <c r="B99" s="13" t="s">
        <v>166</v>
      </c>
      <c r="C99" s="5">
        <v>2010</v>
      </c>
      <c r="D99" s="13" t="s">
        <v>92</v>
      </c>
      <c r="E99" s="13">
        <v>0</v>
      </c>
      <c r="F99" s="5">
        <v>25</v>
      </c>
      <c r="G99" s="15">
        <v>0</v>
      </c>
      <c r="H99" s="17">
        <v>0</v>
      </c>
      <c r="I99" s="5">
        <f t="shared" si="3"/>
        <v>25</v>
      </c>
    </row>
    <row r="100" spans="1:13">
      <c r="A100" s="13">
        <v>18</v>
      </c>
      <c r="B100" s="13" t="s">
        <v>165</v>
      </c>
      <c r="C100" s="13">
        <v>2011</v>
      </c>
      <c r="D100" s="13" t="s">
        <v>8</v>
      </c>
      <c r="E100" s="13">
        <v>0</v>
      </c>
      <c r="F100" s="13">
        <v>24</v>
      </c>
      <c r="G100" s="15">
        <v>0</v>
      </c>
      <c r="H100" s="17">
        <v>0</v>
      </c>
      <c r="I100" s="5">
        <f t="shared" si="3"/>
        <v>24</v>
      </c>
    </row>
    <row r="101" spans="1:13">
      <c r="A101" s="13">
        <v>19</v>
      </c>
      <c r="B101" s="13" t="s">
        <v>164</v>
      </c>
      <c r="C101" s="13">
        <v>2010</v>
      </c>
      <c r="D101" s="13" t="s">
        <v>5</v>
      </c>
      <c r="E101" s="13">
        <v>0</v>
      </c>
      <c r="F101" s="13">
        <v>23</v>
      </c>
      <c r="G101" s="15">
        <v>0</v>
      </c>
      <c r="H101" s="17">
        <v>0</v>
      </c>
      <c r="I101" s="5">
        <f t="shared" si="3"/>
        <v>23</v>
      </c>
    </row>
    <row r="102" spans="1:13">
      <c r="A102" s="13">
        <v>20</v>
      </c>
      <c r="B102" s="13" t="s">
        <v>163</v>
      </c>
      <c r="C102" s="13">
        <v>2010</v>
      </c>
      <c r="D102" s="13" t="s">
        <v>8</v>
      </c>
      <c r="E102" s="13">
        <v>0</v>
      </c>
      <c r="F102" s="13">
        <v>21</v>
      </c>
      <c r="G102" s="15">
        <v>0</v>
      </c>
      <c r="H102" s="17">
        <v>0</v>
      </c>
      <c r="I102" s="5">
        <f t="shared" si="3"/>
        <v>21</v>
      </c>
    </row>
    <row r="103" spans="1:13">
      <c r="A103" s="13">
        <v>21</v>
      </c>
      <c r="B103" s="13" t="s">
        <v>162</v>
      </c>
      <c r="C103" s="13">
        <v>2011</v>
      </c>
      <c r="D103" s="13" t="s">
        <v>92</v>
      </c>
      <c r="E103" s="13">
        <v>0</v>
      </c>
      <c r="F103" s="13">
        <v>20</v>
      </c>
      <c r="G103" s="15">
        <v>0</v>
      </c>
      <c r="H103" s="17">
        <v>0</v>
      </c>
      <c r="I103" s="5">
        <f t="shared" si="3"/>
        <v>20</v>
      </c>
    </row>
    <row r="104" spans="1:13">
      <c r="A104" s="13">
        <v>22</v>
      </c>
      <c r="B104" s="13" t="s">
        <v>160</v>
      </c>
      <c r="C104" s="13">
        <v>2011</v>
      </c>
      <c r="D104" s="13" t="s">
        <v>126</v>
      </c>
      <c r="E104" s="13">
        <v>0</v>
      </c>
      <c r="F104" s="13">
        <v>18</v>
      </c>
      <c r="G104" s="15">
        <v>0</v>
      </c>
      <c r="H104" s="17">
        <v>0</v>
      </c>
      <c r="I104" s="5">
        <f t="shared" si="3"/>
        <v>18</v>
      </c>
    </row>
    <row r="105" spans="1:13">
      <c r="A105" s="13">
        <v>23</v>
      </c>
      <c r="B105" s="13" t="s">
        <v>159</v>
      </c>
      <c r="C105" s="13">
        <v>2011</v>
      </c>
      <c r="D105" s="13" t="s">
        <v>8</v>
      </c>
      <c r="E105" s="13">
        <v>0</v>
      </c>
      <c r="F105" s="13">
        <v>16</v>
      </c>
      <c r="G105" s="15">
        <v>0</v>
      </c>
      <c r="H105" s="17">
        <v>0</v>
      </c>
      <c r="I105" s="5">
        <f t="shared" si="3"/>
        <v>16</v>
      </c>
      <c r="K105" s="4"/>
      <c r="L105" s="4"/>
      <c r="M105" s="4"/>
    </row>
    <row r="106" spans="1:13">
      <c r="A106" s="13">
        <v>24</v>
      </c>
      <c r="B106" s="13" t="s">
        <v>158</v>
      </c>
      <c r="C106" s="13">
        <v>2011</v>
      </c>
      <c r="D106" s="13" t="s">
        <v>131</v>
      </c>
      <c r="E106" s="13">
        <v>0</v>
      </c>
      <c r="F106" s="13">
        <v>15</v>
      </c>
      <c r="G106" s="15">
        <v>0</v>
      </c>
      <c r="H106" s="17">
        <v>0</v>
      </c>
      <c r="I106" s="5">
        <f t="shared" si="3"/>
        <v>15</v>
      </c>
      <c r="K106" s="4"/>
      <c r="L106" s="4"/>
      <c r="M106" s="4"/>
    </row>
    <row r="107" spans="1:13">
      <c r="A107" s="13">
        <v>25</v>
      </c>
      <c r="B107" s="13" t="s">
        <v>157</v>
      </c>
      <c r="C107" s="13">
        <v>2011</v>
      </c>
      <c r="D107" s="13" t="s">
        <v>89</v>
      </c>
      <c r="E107" s="13">
        <v>0</v>
      </c>
      <c r="F107" s="13">
        <v>12</v>
      </c>
      <c r="G107" s="15">
        <v>0</v>
      </c>
      <c r="H107" s="17">
        <v>0</v>
      </c>
      <c r="I107" s="5">
        <f t="shared" si="3"/>
        <v>12</v>
      </c>
      <c r="K107" s="16"/>
      <c r="L107" s="16"/>
      <c r="M107" s="16"/>
    </row>
    <row r="108" spans="1:13">
      <c r="A108" s="13">
        <v>26</v>
      </c>
      <c r="B108" s="13" t="s">
        <v>156</v>
      </c>
      <c r="C108" s="13">
        <v>2011</v>
      </c>
      <c r="D108" s="13" t="s">
        <v>8</v>
      </c>
      <c r="E108" s="13">
        <v>0</v>
      </c>
      <c r="F108" s="13">
        <v>11</v>
      </c>
      <c r="G108" s="15">
        <v>0</v>
      </c>
      <c r="H108" s="17">
        <v>0</v>
      </c>
      <c r="I108" s="5">
        <f t="shared" si="3"/>
        <v>11</v>
      </c>
      <c r="K108" s="16"/>
      <c r="L108" s="16"/>
      <c r="M108" s="16"/>
    </row>
    <row r="109" spans="1:13">
      <c r="A109" s="13">
        <v>27</v>
      </c>
      <c r="B109" s="13" t="s">
        <v>155</v>
      </c>
      <c r="C109" s="13">
        <v>2010</v>
      </c>
      <c r="D109" s="13" t="s">
        <v>89</v>
      </c>
      <c r="E109" s="13">
        <v>0</v>
      </c>
      <c r="F109" s="13">
        <v>10</v>
      </c>
      <c r="G109" s="15">
        <v>0</v>
      </c>
      <c r="H109" s="17">
        <v>0</v>
      </c>
      <c r="I109" s="5">
        <f t="shared" si="3"/>
        <v>10</v>
      </c>
      <c r="K109" s="16"/>
      <c r="L109" s="16"/>
      <c r="M109" s="16"/>
    </row>
    <row r="110" spans="1:13">
      <c r="A110" s="15">
        <v>28</v>
      </c>
      <c r="B110" s="15" t="s">
        <v>152</v>
      </c>
      <c r="C110" s="15">
        <v>2011</v>
      </c>
      <c r="D110" s="15" t="s">
        <v>8</v>
      </c>
      <c r="E110" s="15">
        <v>0</v>
      </c>
      <c r="F110" s="15">
        <v>7</v>
      </c>
      <c r="G110" s="15">
        <v>0</v>
      </c>
      <c r="H110" s="17">
        <v>0</v>
      </c>
      <c r="I110" s="5">
        <f t="shared" si="3"/>
        <v>7</v>
      </c>
      <c r="K110" s="5"/>
      <c r="L110" s="5"/>
      <c r="M110" s="5"/>
    </row>
    <row r="111" spans="1:13">
      <c r="A111" s="17">
        <v>29</v>
      </c>
      <c r="B111" s="17" t="s">
        <v>151</v>
      </c>
      <c r="C111" s="17">
        <v>2010</v>
      </c>
      <c r="D111" s="17" t="s">
        <v>8</v>
      </c>
      <c r="E111" s="17">
        <v>0</v>
      </c>
      <c r="F111" s="17">
        <v>6</v>
      </c>
      <c r="G111" s="17">
        <v>0</v>
      </c>
      <c r="H111" s="17">
        <v>0</v>
      </c>
      <c r="I111" s="5">
        <f t="shared" si="3"/>
        <v>6</v>
      </c>
      <c r="K111" s="5"/>
      <c r="L111" s="5"/>
      <c r="M111" s="5"/>
    </row>
    <row r="112" spans="1:13">
      <c r="K112" s="16"/>
      <c r="L112" s="16"/>
      <c r="M112" s="16"/>
    </row>
    <row r="113" spans="1:13">
      <c r="A113" s="19" t="s">
        <v>60</v>
      </c>
      <c r="B113" s="19"/>
      <c r="C113" s="19"/>
      <c r="D113" s="19"/>
      <c r="E113" s="19"/>
      <c r="F113" s="19"/>
      <c r="G113" s="19"/>
      <c r="H113" s="19"/>
      <c r="I113" s="19"/>
      <c r="K113" s="16"/>
      <c r="L113" s="16"/>
      <c r="M113" s="16"/>
    </row>
    <row r="114" spans="1:13">
      <c r="A114" s="8" t="s">
        <v>1</v>
      </c>
      <c r="B114" s="8" t="s">
        <v>2</v>
      </c>
      <c r="C114" s="8" t="s">
        <v>3</v>
      </c>
      <c r="D114" s="8" t="s">
        <v>4</v>
      </c>
      <c r="E114" s="10" t="s">
        <v>32</v>
      </c>
      <c r="F114" s="8" t="s">
        <v>27</v>
      </c>
      <c r="G114" s="16" t="s">
        <v>204</v>
      </c>
      <c r="H114" s="18" t="s">
        <v>219</v>
      </c>
      <c r="I114" s="13" t="s">
        <v>103</v>
      </c>
      <c r="M114" s="16"/>
    </row>
    <row r="115" spans="1:13">
      <c r="A115" s="4">
        <v>1</v>
      </c>
      <c r="B115" s="4" t="s">
        <v>18</v>
      </c>
      <c r="C115" s="4">
        <v>2008</v>
      </c>
      <c r="D115" s="4" t="s">
        <v>5</v>
      </c>
      <c r="E115" s="4">
        <v>30</v>
      </c>
      <c r="F115" s="4">
        <v>30</v>
      </c>
      <c r="G115" s="4">
        <v>30</v>
      </c>
      <c r="H115" s="5">
        <v>29</v>
      </c>
      <c r="I115" s="4">
        <f t="shared" ref="I115:I149" si="4">E115+F115+G115+H115</f>
        <v>119</v>
      </c>
      <c r="M115" s="16"/>
    </row>
    <row r="116" spans="1:13">
      <c r="A116" s="2">
        <v>2</v>
      </c>
      <c r="B116" s="10" t="s">
        <v>17</v>
      </c>
      <c r="C116" s="8">
        <v>2008</v>
      </c>
      <c r="D116" s="10" t="s">
        <v>8</v>
      </c>
      <c r="E116" s="13">
        <v>29</v>
      </c>
      <c r="F116" s="13">
        <v>28</v>
      </c>
      <c r="G116" s="16">
        <v>28</v>
      </c>
      <c r="H116" s="18">
        <v>27</v>
      </c>
      <c r="I116" s="5">
        <f t="shared" si="4"/>
        <v>112</v>
      </c>
    </row>
    <row r="117" spans="1:13">
      <c r="A117" s="2">
        <v>3</v>
      </c>
      <c r="B117" s="10" t="s">
        <v>63</v>
      </c>
      <c r="C117" s="8">
        <v>2008</v>
      </c>
      <c r="D117" s="8" t="s">
        <v>9</v>
      </c>
      <c r="E117" s="5">
        <v>28</v>
      </c>
      <c r="F117" s="5">
        <v>24</v>
      </c>
      <c r="G117" s="5">
        <v>27</v>
      </c>
      <c r="H117" s="5">
        <v>0</v>
      </c>
      <c r="I117" s="5">
        <f t="shared" si="4"/>
        <v>79</v>
      </c>
    </row>
    <row r="118" spans="1:13">
      <c r="A118" s="2">
        <v>4</v>
      </c>
      <c r="B118" s="5" t="s">
        <v>16</v>
      </c>
      <c r="C118" s="5">
        <v>2008</v>
      </c>
      <c r="D118" s="5" t="s">
        <v>5</v>
      </c>
      <c r="E118" s="5">
        <v>27</v>
      </c>
      <c r="F118" s="5">
        <v>19</v>
      </c>
      <c r="G118" s="5">
        <v>25</v>
      </c>
      <c r="H118" s="5">
        <v>0</v>
      </c>
      <c r="I118" s="5">
        <f t="shared" si="4"/>
        <v>71</v>
      </c>
    </row>
    <row r="119" spans="1:13">
      <c r="A119" s="2">
        <v>5</v>
      </c>
      <c r="B119" s="16" t="s">
        <v>143</v>
      </c>
      <c r="C119" s="16">
        <v>2008</v>
      </c>
      <c r="D119" s="16" t="s">
        <v>9</v>
      </c>
      <c r="E119" s="16">
        <v>0</v>
      </c>
      <c r="F119" s="16">
        <v>20</v>
      </c>
      <c r="G119" s="16">
        <v>24</v>
      </c>
      <c r="H119" s="18">
        <v>25</v>
      </c>
      <c r="I119" s="5">
        <f t="shared" si="4"/>
        <v>69</v>
      </c>
    </row>
    <row r="120" spans="1:13">
      <c r="A120" s="2">
        <v>6</v>
      </c>
      <c r="B120" s="4" t="s">
        <v>86</v>
      </c>
      <c r="C120" s="4">
        <v>2009</v>
      </c>
      <c r="D120" s="4" t="s">
        <v>5</v>
      </c>
      <c r="E120" s="5">
        <v>23</v>
      </c>
      <c r="F120" s="16">
        <v>0</v>
      </c>
      <c r="G120" s="16">
        <v>20</v>
      </c>
      <c r="H120" s="18">
        <v>20</v>
      </c>
      <c r="I120" s="4">
        <f t="shared" si="4"/>
        <v>63</v>
      </c>
      <c r="K120" s="16"/>
      <c r="L120" s="5"/>
    </row>
    <row r="121" spans="1:13">
      <c r="A121" s="2">
        <v>7</v>
      </c>
      <c r="B121" s="18" t="s">
        <v>140</v>
      </c>
      <c r="C121" s="18">
        <v>2009</v>
      </c>
      <c r="D121" s="18" t="s">
        <v>5</v>
      </c>
      <c r="E121" s="18">
        <v>0</v>
      </c>
      <c r="F121" s="18">
        <v>15</v>
      </c>
      <c r="G121" s="18">
        <v>21</v>
      </c>
      <c r="H121" s="18">
        <v>21</v>
      </c>
      <c r="I121" s="5">
        <f t="shared" si="4"/>
        <v>57</v>
      </c>
      <c r="K121" s="16"/>
      <c r="L121" s="16"/>
    </row>
    <row r="122" spans="1:13">
      <c r="A122" s="11">
        <v>8</v>
      </c>
      <c r="B122" s="11" t="s">
        <v>212</v>
      </c>
      <c r="C122" s="16">
        <v>2009</v>
      </c>
      <c r="D122" s="11" t="s">
        <v>211</v>
      </c>
      <c r="E122" s="16">
        <v>0</v>
      </c>
      <c r="F122" s="16">
        <v>0</v>
      </c>
      <c r="G122" s="4">
        <v>29</v>
      </c>
      <c r="H122" s="4">
        <v>28</v>
      </c>
      <c r="I122" s="5">
        <f t="shared" si="4"/>
        <v>57</v>
      </c>
    </row>
    <row r="123" spans="1:13">
      <c r="A123" s="13">
        <v>9</v>
      </c>
      <c r="B123" s="13" t="s">
        <v>214</v>
      </c>
      <c r="C123" s="13">
        <v>2009</v>
      </c>
      <c r="D123" s="13" t="s">
        <v>5</v>
      </c>
      <c r="E123" s="18">
        <v>0</v>
      </c>
      <c r="F123" s="18">
        <v>0</v>
      </c>
      <c r="G123" s="18">
        <v>23</v>
      </c>
      <c r="H123" s="18">
        <v>24</v>
      </c>
      <c r="I123" s="5">
        <f t="shared" si="4"/>
        <v>47</v>
      </c>
    </row>
    <row r="124" spans="1:13">
      <c r="A124" s="13">
        <v>10</v>
      </c>
      <c r="B124" s="5" t="s">
        <v>59</v>
      </c>
      <c r="C124" s="5">
        <v>2009</v>
      </c>
      <c r="D124" s="5" t="s">
        <v>8</v>
      </c>
      <c r="E124" s="5">
        <v>24</v>
      </c>
      <c r="F124" s="5">
        <v>17</v>
      </c>
      <c r="G124" s="5">
        <v>0</v>
      </c>
      <c r="H124" s="18">
        <v>0</v>
      </c>
      <c r="I124" s="5">
        <f t="shared" si="4"/>
        <v>41</v>
      </c>
    </row>
    <row r="125" spans="1:13">
      <c r="A125" s="13">
        <v>11</v>
      </c>
      <c r="B125" s="13" t="s">
        <v>238</v>
      </c>
      <c r="C125" s="13">
        <v>2008</v>
      </c>
      <c r="D125" s="13" t="s">
        <v>225</v>
      </c>
      <c r="E125" s="18">
        <v>0</v>
      </c>
      <c r="F125" s="13">
        <v>0</v>
      </c>
      <c r="G125" s="18">
        <v>0</v>
      </c>
      <c r="H125" s="4">
        <v>30</v>
      </c>
      <c r="I125" s="5">
        <f t="shared" si="4"/>
        <v>30</v>
      </c>
    </row>
    <row r="126" spans="1:13">
      <c r="A126" s="13">
        <v>12</v>
      </c>
      <c r="B126" s="13" t="s">
        <v>150</v>
      </c>
      <c r="C126" s="18">
        <v>2009</v>
      </c>
      <c r="D126" s="13" t="s">
        <v>92</v>
      </c>
      <c r="E126" s="5">
        <v>0</v>
      </c>
      <c r="F126" s="4">
        <v>29</v>
      </c>
      <c r="G126" s="5">
        <v>0</v>
      </c>
      <c r="H126" s="18">
        <v>0</v>
      </c>
      <c r="I126" s="5">
        <f t="shared" si="4"/>
        <v>29</v>
      </c>
    </row>
    <row r="127" spans="1:13">
      <c r="A127" s="13">
        <v>13</v>
      </c>
      <c r="B127" s="13" t="s">
        <v>149</v>
      </c>
      <c r="C127" s="13">
        <v>2009</v>
      </c>
      <c r="D127" s="13" t="s">
        <v>92</v>
      </c>
      <c r="E127" s="5">
        <v>0</v>
      </c>
      <c r="F127" s="13">
        <v>27</v>
      </c>
      <c r="G127" s="5">
        <v>0</v>
      </c>
      <c r="H127" s="5">
        <v>0</v>
      </c>
      <c r="I127" s="5">
        <f t="shared" si="4"/>
        <v>27</v>
      </c>
    </row>
    <row r="128" spans="1:13">
      <c r="A128" s="13">
        <v>14</v>
      </c>
      <c r="B128" s="13" t="s">
        <v>62</v>
      </c>
      <c r="C128" s="5">
        <v>2008</v>
      </c>
      <c r="D128" s="13" t="s">
        <v>9</v>
      </c>
      <c r="E128" s="5">
        <v>26</v>
      </c>
      <c r="F128" s="5">
        <v>0</v>
      </c>
      <c r="G128" s="5">
        <v>0</v>
      </c>
      <c r="H128" s="5">
        <v>0</v>
      </c>
      <c r="I128" s="5">
        <f t="shared" si="4"/>
        <v>26</v>
      </c>
    </row>
    <row r="129" spans="1:12">
      <c r="A129" s="13">
        <v>15</v>
      </c>
      <c r="B129" s="18" t="s">
        <v>148</v>
      </c>
      <c r="C129" s="18">
        <v>2009</v>
      </c>
      <c r="D129" s="18" t="s">
        <v>92</v>
      </c>
      <c r="E129" s="5">
        <v>0</v>
      </c>
      <c r="F129" s="18">
        <v>26</v>
      </c>
      <c r="G129" s="5">
        <v>0</v>
      </c>
      <c r="H129" s="5">
        <v>0</v>
      </c>
      <c r="I129" s="5">
        <f t="shared" si="4"/>
        <v>26</v>
      </c>
    </row>
    <row r="130" spans="1:12">
      <c r="A130" s="13">
        <v>16</v>
      </c>
      <c r="B130" s="13" t="s">
        <v>213</v>
      </c>
      <c r="C130" s="13">
        <v>2008</v>
      </c>
      <c r="D130" s="13" t="s">
        <v>211</v>
      </c>
      <c r="E130" s="18">
        <v>0</v>
      </c>
      <c r="F130" s="13">
        <v>0</v>
      </c>
      <c r="G130" s="18">
        <v>26</v>
      </c>
      <c r="H130" s="18">
        <v>0</v>
      </c>
      <c r="I130" s="5">
        <f t="shared" si="4"/>
        <v>26</v>
      </c>
    </row>
    <row r="131" spans="1:12">
      <c r="A131" s="13">
        <v>17</v>
      </c>
      <c r="B131" s="13" t="s">
        <v>237</v>
      </c>
      <c r="C131" s="13">
        <v>2009</v>
      </c>
      <c r="D131" s="13" t="s">
        <v>211</v>
      </c>
      <c r="E131" s="18">
        <v>0</v>
      </c>
      <c r="F131" s="13">
        <v>0</v>
      </c>
      <c r="G131" s="16">
        <v>0</v>
      </c>
      <c r="H131" s="18">
        <v>26</v>
      </c>
      <c r="I131" s="5">
        <f t="shared" si="4"/>
        <v>26</v>
      </c>
    </row>
    <row r="132" spans="1:12">
      <c r="A132" s="13">
        <v>18</v>
      </c>
      <c r="B132" s="5" t="s">
        <v>61</v>
      </c>
      <c r="C132" s="5">
        <v>2009</v>
      </c>
      <c r="D132" s="5" t="s">
        <v>8</v>
      </c>
      <c r="E132" s="4">
        <v>25</v>
      </c>
      <c r="F132" s="5">
        <v>0</v>
      </c>
      <c r="G132" s="5">
        <v>0</v>
      </c>
      <c r="H132" s="5">
        <v>0</v>
      </c>
      <c r="I132" s="5">
        <f t="shared" si="4"/>
        <v>25</v>
      </c>
    </row>
    <row r="133" spans="1:12">
      <c r="A133" s="13">
        <v>19</v>
      </c>
      <c r="B133" s="13" t="s">
        <v>147</v>
      </c>
      <c r="C133" s="13">
        <v>2008</v>
      </c>
      <c r="D133" s="13" t="s">
        <v>92</v>
      </c>
      <c r="E133" s="5">
        <v>0</v>
      </c>
      <c r="F133" s="13">
        <v>25</v>
      </c>
      <c r="G133" s="5">
        <v>0</v>
      </c>
      <c r="H133" s="5">
        <v>0</v>
      </c>
      <c r="I133" s="5">
        <f t="shared" si="4"/>
        <v>25</v>
      </c>
    </row>
    <row r="134" spans="1:12">
      <c r="A134" s="13">
        <v>20</v>
      </c>
      <c r="B134" s="13" t="s">
        <v>146</v>
      </c>
      <c r="C134" s="13">
        <v>2008</v>
      </c>
      <c r="D134" s="13" t="s">
        <v>89</v>
      </c>
      <c r="E134" s="5">
        <v>0</v>
      </c>
      <c r="F134" s="13">
        <v>23</v>
      </c>
      <c r="G134" s="16">
        <v>0</v>
      </c>
      <c r="H134" s="18">
        <v>0</v>
      </c>
      <c r="I134" s="5">
        <f t="shared" si="4"/>
        <v>23</v>
      </c>
    </row>
    <row r="135" spans="1:12">
      <c r="A135" s="13">
        <v>21</v>
      </c>
      <c r="B135" s="13" t="s">
        <v>236</v>
      </c>
      <c r="C135" s="13">
        <v>2008</v>
      </c>
      <c r="D135" s="13" t="s">
        <v>227</v>
      </c>
      <c r="E135" s="13">
        <v>0</v>
      </c>
      <c r="F135" s="13">
        <v>0</v>
      </c>
      <c r="G135" s="16">
        <v>0</v>
      </c>
      <c r="H135" s="18">
        <v>23</v>
      </c>
      <c r="I135" s="5">
        <f t="shared" si="4"/>
        <v>23</v>
      </c>
    </row>
    <row r="136" spans="1:12">
      <c r="A136" s="13">
        <v>22</v>
      </c>
      <c r="B136" s="13" t="s">
        <v>145</v>
      </c>
      <c r="C136" s="13">
        <v>2009</v>
      </c>
      <c r="D136" s="13" t="s">
        <v>92</v>
      </c>
      <c r="E136" s="13">
        <v>0</v>
      </c>
      <c r="F136" s="13">
        <v>22</v>
      </c>
      <c r="G136" s="16">
        <v>0</v>
      </c>
      <c r="H136" s="18">
        <v>0</v>
      </c>
      <c r="I136" s="5">
        <f t="shared" si="4"/>
        <v>22</v>
      </c>
    </row>
    <row r="137" spans="1:12">
      <c r="A137" s="13">
        <v>23</v>
      </c>
      <c r="B137" s="13" t="s">
        <v>215</v>
      </c>
      <c r="C137" s="13">
        <v>2009</v>
      </c>
      <c r="D137" s="13" t="s">
        <v>5</v>
      </c>
      <c r="E137" s="13">
        <v>0</v>
      </c>
      <c r="F137" s="13">
        <v>0</v>
      </c>
      <c r="G137" s="16">
        <v>22</v>
      </c>
      <c r="H137" s="18">
        <v>0</v>
      </c>
      <c r="I137" s="5">
        <f t="shared" si="4"/>
        <v>22</v>
      </c>
    </row>
    <row r="138" spans="1:12">
      <c r="A138" s="13">
        <v>24</v>
      </c>
      <c r="B138" s="13" t="s">
        <v>235</v>
      </c>
      <c r="C138" s="13">
        <v>2009</v>
      </c>
      <c r="D138" s="13" t="s">
        <v>227</v>
      </c>
      <c r="E138" s="13">
        <v>0</v>
      </c>
      <c r="F138" s="13">
        <v>0</v>
      </c>
      <c r="G138" s="16">
        <v>0</v>
      </c>
      <c r="H138" s="18">
        <v>22</v>
      </c>
      <c r="I138" s="5">
        <f t="shared" si="4"/>
        <v>22</v>
      </c>
    </row>
    <row r="139" spans="1:12">
      <c r="A139" s="16">
        <v>25</v>
      </c>
      <c r="B139" s="16" t="s">
        <v>144</v>
      </c>
      <c r="C139" s="16">
        <v>2008</v>
      </c>
      <c r="D139" s="16" t="s">
        <v>89</v>
      </c>
      <c r="E139" s="16">
        <v>0</v>
      </c>
      <c r="F139" s="16">
        <v>21</v>
      </c>
      <c r="G139" s="16">
        <v>0</v>
      </c>
      <c r="H139" s="18">
        <v>0</v>
      </c>
      <c r="I139" s="5">
        <f t="shared" si="4"/>
        <v>21</v>
      </c>
    </row>
    <row r="140" spans="1:12">
      <c r="A140" s="16">
        <v>26</v>
      </c>
      <c r="B140" s="16" t="s">
        <v>234</v>
      </c>
      <c r="C140" s="16">
        <v>2009</v>
      </c>
      <c r="D140" s="16" t="s">
        <v>6</v>
      </c>
      <c r="E140" s="16">
        <v>0</v>
      </c>
      <c r="F140" s="16">
        <v>0</v>
      </c>
      <c r="G140" s="16">
        <v>0</v>
      </c>
      <c r="H140" s="18">
        <v>19</v>
      </c>
      <c r="I140" s="5">
        <f t="shared" si="4"/>
        <v>19</v>
      </c>
    </row>
    <row r="141" spans="1:12">
      <c r="A141" s="16">
        <v>27</v>
      </c>
      <c r="B141" s="16" t="s">
        <v>142</v>
      </c>
      <c r="C141" s="16">
        <v>2008</v>
      </c>
      <c r="D141" s="16" t="s">
        <v>126</v>
      </c>
      <c r="E141" s="16">
        <v>0</v>
      </c>
      <c r="F141" s="16">
        <v>18</v>
      </c>
      <c r="G141" s="16">
        <v>0</v>
      </c>
      <c r="H141" s="18">
        <v>0</v>
      </c>
      <c r="I141" s="5">
        <f t="shared" si="4"/>
        <v>18</v>
      </c>
    </row>
    <row r="142" spans="1:12">
      <c r="A142" s="16">
        <v>28</v>
      </c>
      <c r="B142" s="16" t="s">
        <v>233</v>
      </c>
      <c r="C142" s="16">
        <v>2009</v>
      </c>
      <c r="D142" s="16" t="s">
        <v>6</v>
      </c>
      <c r="E142" s="16">
        <v>0</v>
      </c>
      <c r="F142" s="16">
        <v>0</v>
      </c>
      <c r="G142" s="16">
        <v>0</v>
      </c>
      <c r="H142" s="18">
        <v>18</v>
      </c>
      <c r="I142" s="5">
        <f t="shared" si="4"/>
        <v>18</v>
      </c>
    </row>
    <row r="143" spans="1:12">
      <c r="A143" s="18">
        <v>29</v>
      </c>
      <c r="B143" s="18" t="s">
        <v>232</v>
      </c>
      <c r="C143" s="18">
        <v>2009</v>
      </c>
      <c r="D143" s="18" t="s">
        <v>5</v>
      </c>
      <c r="E143" s="18">
        <v>0</v>
      </c>
      <c r="F143" s="18">
        <v>0</v>
      </c>
      <c r="G143" s="18">
        <v>0</v>
      </c>
      <c r="H143" s="18">
        <v>17</v>
      </c>
      <c r="I143" s="5">
        <f t="shared" si="4"/>
        <v>17</v>
      </c>
    </row>
    <row r="144" spans="1:12">
      <c r="A144" s="18">
        <v>30</v>
      </c>
      <c r="B144" s="18" t="s">
        <v>141</v>
      </c>
      <c r="C144" s="18">
        <v>2009</v>
      </c>
      <c r="D144" s="18" t="s">
        <v>89</v>
      </c>
      <c r="E144" s="18">
        <v>0</v>
      </c>
      <c r="F144" s="18">
        <v>16</v>
      </c>
      <c r="G144" s="18">
        <v>0</v>
      </c>
      <c r="H144" s="18">
        <v>0</v>
      </c>
      <c r="I144" s="5">
        <f t="shared" si="4"/>
        <v>16</v>
      </c>
      <c r="K144" s="4"/>
      <c r="L144" s="4"/>
    </row>
    <row r="145" spans="1:12">
      <c r="A145" s="18">
        <v>31</v>
      </c>
      <c r="B145" s="18" t="s">
        <v>139</v>
      </c>
      <c r="C145" s="18">
        <v>2009</v>
      </c>
      <c r="D145" s="18" t="s">
        <v>92</v>
      </c>
      <c r="E145" s="18">
        <v>0</v>
      </c>
      <c r="F145" s="18">
        <v>14</v>
      </c>
      <c r="G145" s="18">
        <v>0</v>
      </c>
      <c r="H145" s="18">
        <v>0</v>
      </c>
      <c r="I145" s="5">
        <f t="shared" si="4"/>
        <v>14</v>
      </c>
      <c r="K145" s="16"/>
      <c r="L145" s="16"/>
    </row>
    <row r="146" spans="1:12">
      <c r="A146" s="18">
        <v>32</v>
      </c>
      <c r="B146" s="18" t="s">
        <v>138</v>
      </c>
      <c r="C146" s="18">
        <v>2009</v>
      </c>
      <c r="D146" s="18" t="s">
        <v>126</v>
      </c>
      <c r="E146" s="18">
        <v>0</v>
      </c>
      <c r="F146" s="18">
        <v>13</v>
      </c>
      <c r="G146" s="18">
        <v>0</v>
      </c>
      <c r="H146" s="18">
        <v>0</v>
      </c>
      <c r="I146" s="5">
        <f t="shared" si="4"/>
        <v>13</v>
      </c>
      <c r="K146" s="4"/>
      <c r="L146" s="4"/>
    </row>
    <row r="147" spans="1:12">
      <c r="A147" s="18">
        <v>33</v>
      </c>
      <c r="B147" s="18" t="s">
        <v>137</v>
      </c>
      <c r="C147" s="18">
        <v>2009</v>
      </c>
      <c r="D147" s="18" t="s">
        <v>8</v>
      </c>
      <c r="E147" s="18">
        <v>0</v>
      </c>
      <c r="F147" s="18">
        <v>12</v>
      </c>
      <c r="G147" s="18">
        <v>0</v>
      </c>
      <c r="H147" s="18">
        <v>0</v>
      </c>
      <c r="I147" s="5">
        <f t="shared" si="4"/>
        <v>12</v>
      </c>
      <c r="K147" s="5"/>
      <c r="L147" s="16"/>
    </row>
    <row r="148" spans="1:12">
      <c r="A148" s="18">
        <v>34</v>
      </c>
      <c r="B148" s="18" t="s">
        <v>136</v>
      </c>
      <c r="C148" s="18">
        <v>2009</v>
      </c>
      <c r="D148" s="18" t="s">
        <v>8</v>
      </c>
      <c r="E148" s="18">
        <v>0</v>
      </c>
      <c r="F148" s="18">
        <v>11</v>
      </c>
      <c r="G148" s="18">
        <v>0</v>
      </c>
      <c r="H148" s="18">
        <v>0</v>
      </c>
      <c r="I148" s="5">
        <f t="shared" si="4"/>
        <v>11</v>
      </c>
      <c r="K148" s="16"/>
      <c r="L148" s="16"/>
    </row>
    <row r="149" spans="1:12">
      <c r="A149" s="18">
        <v>35</v>
      </c>
      <c r="B149" s="18" t="s">
        <v>135</v>
      </c>
      <c r="C149" s="18">
        <v>2008</v>
      </c>
      <c r="D149" s="18" t="s">
        <v>8</v>
      </c>
      <c r="E149" s="18">
        <v>0</v>
      </c>
      <c r="F149" s="18">
        <v>10</v>
      </c>
      <c r="G149" s="18">
        <v>0</v>
      </c>
      <c r="H149" s="18">
        <v>0</v>
      </c>
      <c r="I149" s="5">
        <f t="shared" si="4"/>
        <v>10</v>
      </c>
      <c r="K149" s="5"/>
      <c r="L149" s="16"/>
    </row>
    <row r="150" spans="1:12">
      <c r="K150" s="16"/>
      <c r="L150" s="16"/>
    </row>
    <row r="151" spans="1:12">
      <c r="A151" s="19" t="s">
        <v>64</v>
      </c>
      <c r="B151" s="19"/>
      <c r="C151" s="19"/>
      <c r="D151" s="19"/>
      <c r="E151" s="19"/>
      <c r="F151" s="19"/>
      <c r="G151" s="19"/>
      <c r="H151" s="19"/>
      <c r="I151" s="19"/>
      <c r="K151" s="5"/>
      <c r="L151" s="16"/>
    </row>
    <row r="152" spans="1:12">
      <c r="A152" s="18" t="s">
        <v>1</v>
      </c>
      <c r="B152" s="18" t="s">
        <v>2</v>
      </c>
      <c r="C152" s="18" t="s">
        <v>3</v>
      </c>
      <c r="D152" s="18" t="s">
        <v>4</v>
      </c>
      <c r="E152" s="18" t="s">
        <v>32</v>
      </c>
      <c r="F152" s="18" t="s">
        <v>27</v>
      </c>
      <c r="G152" s="18" t="s">
        <v>204</v>
      </c>
      <c r="H152" s="18" t="s">
        <v>219</v>
      </c>
      <c r="I152" s="18" t="s">
        <v>103</v>
      </c>
      <c r="K152" s="16"/>
      <c r="L152" s="16"/>
    </row>
    <row r="153" spans="1:12">
      <c r="A153" s="4">
        <v>1</v>
      </c>
      <c r="B153" s="4" t="s">
        <v>216</v>
      </c>
      <c r="C153" s="4">
        <v>2008</v>
      </c>
      <c r="D153" s="4" t="s">
        <v>9</v>
      </c>
      <c r="E153" s="4">
        <v>30</v>
      </c>
      <c r="F153" s="5">
        <v>29</v>
      </c>
      <c r="G153" s="4">
        <v>30</v>
      </c>
      <c r="H153" s="5">
        <v>28</v>
      </c>
      <c r="I153" s="5">
        <f t="shared" ref="I153:I180" si="5">E153+F153+G153+H153</f>
        <v>117</v>
      </c>
    </row>
    <row r="154" spans="1:12">
      <c r="A154" s="11">
        <v>2</v>
      </c>
      <c r="B154" s="13" t="s">
        <v>20</v>
      </c>
      <c r="C154" s="13">
        <v>2008</v>
      </c>
      <c r="D154" s="13" t="s">
        <v>8</v>
      </c>
      <c r="E154" s="5">
        <v>28</v>
      </c>
      <c r="F154" s="5">
        <v>27</v>
      </c>
      <c r="G154" s="5">
        <v>29</v>
      </c>
      <c r="H154" s="5">
        <v>27</v>
      </c>
      <c r="I154" s="5">
        <f t="shared" si="5"/>
        <v>111</v>
      </c>
    </row>
    <row r="155" spans="1:12">
      <c r="A155" s="11">
        <v>3</v>
      </c>
      <c r="B155" s="4" t="s">
        <v>68</v>
      </c>
      <c r="C155" s="4">
        <v>2009</v>
      </c>
      <c r="D155" s="4" t="s">
        <v>5</v>
      </c>
      <c r="E155" s="5">
        <v>26</v>
      </c>
      <c r="F155" s="5">
        <v>22</v>
      </c>
      <c r="G155" s="4">
        <v>28</v>
      </c>
      <c r="H155" s="5">
        <v>19</v>
      </c>
      <c r="I155" s="5">
        <f t="shared" si="5"/>
        <v>95</v>
      </c>
      <c r="J155" s="4"/>
    </row>
    <row r="156" spans="1:12">
      <c r="A156" s="11">
        <v>4</v>
      </c>
      <c r="B156" s="11" t="s">
        <v>128</v>
      </c>
      <c r="C156" s="18">
        <v>2009</v>
      </c>
      <c r="D156" s="13" t="s">
        <v>5</v>
      </c>
      <c r="E156" s="5">
        <v>0</v>
      </c>
      <c r="F156" s="18">
        <v>23</v>
      </c>
      <c r="G156" s="18">
        <v>27</v>
      </c>
      <c r="H156" s="18">
        <v>21</v>
      </c>
      <c r="I156" s="5">
        <f t="shared" si="5"/>
        <v>71</v>
      </c>
      <c r="J156" s="16"/>
    </row>
    <row r="157" spans="1:12">
      <c r="A157" s="11">
        <v>5</v>
      </c>
      <c r="B157" s="11" t="s">
        <v>129</v>
      </c>
      <c r="C157" s="11">
        <v>2009</v>
      </c>
      <c r="D157" s="11" t="s">
        <v>5</v>
      </c>
      <c r="E157" s="5">
        <v>0</v>
      </c>
      <c r="F157" s="5">
        <v>24</v>
      </c>
      <c r="G157" s="5">
        <v>27</v>
      </c>
      <c r="H157" s="5">
        <v>18</v>
      </c>
      <c r="I157" s="5">
        <f t="shared" si="5"/>
        <v>69</v>
      </c>
      <c r="J157" s="4"/>
    </row>
    <row r="158" spans="1:12">
      <c r="A158" s="11">
        <v>6</v>
      </c>
      <c r="B158" s="16" t="s">
        <v>66</v>
      </c>
      <c r="C158" s="5">
        <v>2008</v>
      </c>
      <c r="D158" s="16" t="s">
        <v>9</v>
      </c>
      <c r="E158" s="5">
        <v>23</v>
      </c>
      <c r="F158" s="5">
        <v>15</v>
      </c>
      <c r="G158" s="5">
        <v>23</v>
      </c>
      <c r="H158" s="5">
        <v>0</v>
      </c>
      <c r="I158" s="5">
        <f t="shared" si="5"/>
        <v>61</v>
      </c>
      <c r="J158" s="16"/>
    </row>
    <row r="159" spans="1:12">
      <c r="A159" s="11">
        <v>7</v>
      </c>
      <c r="B159" s="11" t="s">
        <v>122</v>
      </c>
      <c r="C159" s="18">
        <v>2009</v>
      </c>
      <c r="D159" s="11" t="s">
        <v>5</v>
      </c>
      <c r="E159" s="18">
        <v>0</v>
      </c>
      <c r="F159" s="18">
        <v>17</v>
      </c>
      <c r="G159" s="18">
        <v>22</v>
      </c>
      <c r="H159" s="18">
        <v>15</v>
      </c>
      <c r="I159" s="5">
        <f t="shared" si="5"/>
        <v>54</v>
      </c>
      <c r="J159" s="16"/>
    </row>
    <row r="160" spans="1:12">
      <c r="A160" s="11">
        <v>8</v>
      </c>
      <c r="B160" s="11" t="s">
        <v>19</v>
      </c>
      <c r="C160" s="5">
        <v>2008</v>
      </c>
      <c r="D160" s="5" t="s">
        <v>8</v>
      </c>
      <c r="E160" s="5">
        <v>27</v>
      </c>
      <c r="F160" s="5">
        <v>0</v>
      </c>
      <c r="G160" s="5">
        <v>0</v>
      </c>
      <c r="H160" s="5">
        <v>26</v>
      </c>
      <c r="I160" s="5">
        <f t="shared" si="5"/>
        <v>53</v>
      </c>
      <c r="J160" s="16"/>
    </row>
    <row r="161" spans="1:14">
      <c r="A161" s="11">
        <v>9</v>
      </c>
      <c r="B161" s="5" t="s">
        <v>29</v>
      </c>
      <c r="C161" s="5">
        <v>2009</v>
      </c>
      <c r="D161" s="5" t="s">
        <v>69</v>
      </c>
      <c r="E161" s="4">
        <v>29</v>
      </c>
      <c r="F161" s="18">
        <v>0</v>
      </c>
      <c r="G161" s="5">
        <v>0</v>
      </c>
      <c r="H161" s="4">
        <v>23</v>
      </c>
      <c r="I161" s="5">
        <f t="shared" si="5"/>
        <v>52</v>
      </c>
      <c r="J161" s="16"/>
    </row>
    <row r="162" spans="1:14">
      <c r="A162" s="13">
        <v>10</v>
      </c>
      <c r="B162" s="18" t="s">
        <v>132</v>
      </c>
      <c r="C162" s="18">
        <v>2008</v>
      </c>
      <c r="D162" s="18" t="s">
        <v>8</v>
      </c>
      <c r="E162" s="5">
        <v>0</v>
      </c>
      <c r="F162" s="16">
        <v>26</v>
      </c>
      <c r="G162" s="4">
        <v>0</v>
      </c>
      <c r="H162" s="18">
        <v>25</v>
      </c>
      <c r="I162" s="5">
        <f t="shared" si="5"/>
        <v>51</v>
      </c>
      <c r="J162" s="16"/>
    </row>
    <row r="163" spans="1:14">
      <c r="A163" s="13">
        <v>11</v>
      </c>
      <c r="B163" s="13" t="s">
        <v>217</v>
      </c>
      <c r="C163" s="13">
        <v>2008</v>
      </c>
      <c r="D163" s="13" t="s">
        <v>211</v>
      </c>
      <c r="E163" s="18">
        <v>0</v>
      </c>
      <c r="F163" s="18">
        <v>0</v>
      </c>
      <c r="G163" s="18">
        <v>25</v>
      </c>
      <c r="H163" s="18">
        <v>24</v>
      </c>
      <c r="I163" s="5">
        <f t="shared" si="5"/>
        <v>49</v>
      </c>
      <c r="J163" s="16"/>
    </row>
    <row r="164" spans="1:14">
      <c r="A164" s="13">
        <v>12</v>
      </c>
      <c r="B164" s="13" t="s">
        <v>67</v>
      </c>
      <c r="C164" s="5">
        <v>2008</v>
      </c>
      <c r="D164" s="18" t="s">
        <v>9</v>
      </c>
      <c r="E164" s="5">
        <v>24</v>
      </c>
      <c r="F164" s="5">
        <v>0</v>
      </c>
      <c r="G164" s="5">
        <v>24</v>
      </c>
      <c r="H164" s="18">
        <v>0</v>
      </c>
      <c r="I164" s="5">
        <f t="shared" si="5"/>
        <v>48</v>
      </c>
      <c r="M164" s="4"/>
      <c r="N164" s="4"/>
    </row>
    <row r="165" spans="1:14">
      <c r="A165" s="13">
        <v>13</v>
      </c>
      <c r="B165" s="13" t="s">
        <v>15</v>
      </c>
      <c r="C165" s="5">
        <v>2009</v>
      </c>
      <c r="D165" s="13" t="s">
        <v>5</v>
      </c>
      <c r="E165" s="5">
        <v>25</v>
      </c>
      <c r="F165" s="5">
        <v>0</v>
      </c>
      <c r="G165" s="5">
        <v>0</v>
      </c>
      <c r="H165" s="5">
        <v>17</v>
      </c>
      <c r="I165" s="5">
        <f t="shared" si="5"/>
        <v>42</v>
      </c>
      <c r="M165" s="5"/>
      <c r="N165" s="5"/>
    </row>
    <row r="166" spans="1:14">
      <c r="A166" s="13">
        <v>14</v>
      </c>
      <c r="B166" s="13" t="s">
        <v>65</v>
      </c>
      <c r="C166" s="18">
        <v>2008</v>
      </c>
      <c r="D166" s="13" t="s">
        <v>6</v>
      </c>
      <c r="E166" s="5">
        <v>22</v>
      </c>
      <c r="F166" s="5">
        <v>0</v>
      </c>
      <c r="G166" s="18">
        <v>0</v>
      </c>
      <c r="H166" s="18">
        <v>14</v>
      </c>
      <c r="I166" s="5">
        <f t="shared" si="5"/>
        <v>36</v>
      </c>
      <c r="M166" s="16"/>
      <c r="N166" s="16"/>
    </row>
    <row r="167" spans="1:14">
      <c r="A167" s="13">
        <v>15</v>
      </c>
      <c r="B167" s="13" t="s">
        <v>134</v>
      </c>
      <c r="C167" s="13">
        <v>2008</v>
      </c>
      <c r="D167" s="13" t="s">
        <v>131</v>
      </c>
      <c r="E167" s="5">
        <v>0</v>
      </c>
      <c r="F167" s="4">
        <v>30</v>
      </c>
      <c r="G167" s="4">
        <v>0</v>
      </c>
      <c r="H167" s="18">
        <v>0</v>
      </c>
      <c r="I167" s="5">
        <f t="shared" si="5"/>
        <v>30</v>
      </c>
      <c r="M167" s="5"/>
      <c r="N167" s="16"/>
    </row>
    <row r="168" spans="1:14">
      <c r="A168" s="13">
        <v>16</v>
      </c>
      <c r="B168" s="13" t="s">
        <v>244</v>
      </c>
      <c r="C168" s="13">
        <v>2008</v>
      </c>
      <c r="D168" s="13" t="s">
        <v>69</v>
      </c>
      <c r="E168" s="16">
        <v>0</v>
      </c>
      <c r="F168" s="13">
        <v>0</v>
      </c>
      <c r="G168" s="16">
        <v>0</v>
      </c>
      <c r="H168" s="4">
        <v>30</v>
      </c>
      <c r="I168" s="5">
        <f t="shared" si="5"/>
        <v>30</v>
      </c>
      <c r="M168" s="5"/>
      <c r="N168" s="16"/>
    </row>
    <row r="169" spans="1:14">
      <c r="A169" s="13">
        <v>17</v>
      </c>
      <c r="B169" s="13" t="s">
        <v>243</v>
      </c>
      <c r="C169" s="13">
        <v>2008</v>
      </c>
      <c r="D169" s="13" t="s">
        <v>69</v>
      </c>
      <c r="E169" s="18">
        <v>0</v>
      </c>
      <c r="F169" s="18">
        <v>0</v>
      </c>
      <c r="G169" s="16">
        <v>0</v>
      </c>
      <c r="H169" s="18">
        <v>29</v>
      </c>
      <c r="I169" s="5">
        <f t="shared" si="5"/>
        <v>29</v>
      </c>
      <c r="M169" s="5"/>
      <c r="N169" s="16"/>
    </row>
    <row r="170" spans="1:14">
      <c r="A170" s="13">
        <v>18</v>
      </c>
      <c r="B170" s="13" t="s">
        <v>133</v>
      </c>
      <c r="C170" s="13">
        <v>2009</v>
      </c>
      <c r="D170" s="13" t="s">
        <v>89</v>
      </c>
      <c r="E170" s="5">
        <v>0</v>
      </c>
      <c r="F170" s="4">
        <v>28</v>
      </c>
      <c r="G170" s="4">
        <v>0</v>
      </c>
      <c r="H170" s="5">
        <v>0</v>
      </c>
      <c r="I170" s="5">
        <f t="shared" si="5"/>
        <v>28</v>
      </c>
      <c r="L170" s="4"/>
      <c r="M170" s="16"/>
      <c r="N170" s="16"/>
    </row>
    <row r="171" spans="1:14">
      <c r="A171" s="13">
        <v>19</v>
      </c>
      <c r="B171" s="13" t="s">
        <v>121</v>
      </c>
      <c r="C171" s="13">
        <v>2009</v>
      </c>
      <c r="D171" s="13" t="s">
        <v>5</v>
      </c>
      <c r="E171" s="13">
        <v>0</v>
      </c>
      <c r="F171" s="13">
        <v>16</v>
      </c>
      <c r="G171" s="16">
        <v>0</v>
      </c>
      <c r="H171" s="18">
        <v>12</v>
      </c>
      <c r="I171" s="5">
        <f t="shared" si="5"/>
        <v>28</v>
      </c>
      <c r="L171" s="5"/>
      <c r="M171" s="16"/>
      <c r="N171" s="16"/>
    </row>
    <row r="172" spans="1:14">
      <c r="A172" s="13">
        <v>20</v>
      </c>
      <c r="B172" s="13" t="s">
        <v>130</v>
      </c>
      <c r="C172" s="13">
        <v>2009</v>
      </c>
      <c r="D172" s="13" t="s">
        <v>131</v>
      </c>
      <c r="E172" s="5">
        <v>0</v>
      </c>
      <c r="F172" s="13">
        <v>25</v>
      </c>
      <c r="G172" s="4">
        <v>0</v>
      </c>
      <c r="H172" s="5">
        <v>0</v>
      </c>
      <c r="I172" s="5">
        <f t="shared" si="5"/>
        <v>25</v>
      </c>
      <c r="L172" s="16"/>
      <c r="M172" s="16"/>
      <c r="N172" s="16"/>
    </row>
    <row r="173" spans="1:14">
      <c r="A173" s="13">
        <v>21</v>
      </c>
      <c r="B173" s="13" t="s">
        <v>242</v>
      </c>
      <c r="C173" s="13">
        <v>2009</v>
      </c>
      <c r="D173" s="13" t="s">
        <v>227</v>
      </c>
      <c r="E173" s="13">
        <v>0</v>
      </c>
      <c r="F173" s="13">
        <v>0</v>
      </c>
      <c r="G173" s="16">
        <v>0</v>
      </c>
      <c r="H173" s="18">
        <v>22</v>
      </c>
      <c r="I173" s="5">
        <f t="shared" si="5"/>
        <v>22</v>
      </c>
      <c r="L173" s="16"/>
      <c r="M173" s="16"/>
      <c r="N173" s="16"/>
    </row>
    <row r="174" spans="1:14">
      <c r="A174" s="16">
        <v>22</v>
      </c>
      <c r="B174" s="16" t="s">
        <v>127</v>
      </c>
      <c r="C174" s="16">
        <v>2009</v>
      </c>
      <c r="D174" s="16" t="s">
        <v>8</v>
      </c>
      <c r="E174" s="5">
        <v>0</v>
      </c>
      <c r="F174" s="16">
        <v>21</v>
      </c>
      <c r="G174" s="16">
        <v>0</v>
      </c>
      <c r="H174" s="18">
        <v>0</v>
      </c>
      <c r="I174" s="5">
        <f t="shared" si="5"/>
        <v>21</v>
      </c>
      <c r="L174" s="16"/>
      <c r="M174" s="16"/>
      <c r="N174" s="16"/>
    </row>
    <row r="175" spans="1:14">
      <c r="A175" s="18">
        <v>23</v>
      </c>
      <c r="B175" s="18" t="s">
        <v>125</v>
      </c>
      <c r="C175" s="18">
        <v>2009</v>
      </c>
      <c r="D175" s="18" t="s">
        <v>126</v>
      </c>
      <c r="E175" s="18">
        <v>0</v>
      </c>
      <c r="F175" s="18">
        <v>20</v>
      </c>
      <c r="G175" s="18">
        <v>0</v>
      </c>
      <c r="H175" s="18">
        <v>0</v>
      </c>
      <c r="I175" s="5">
        <f t="shared" si="5"/>
        <v>20</v>
      </c>
      <c r="L175" s="16"/>
      <c r="M175" s="16"/>
      <c r="N175" s="16"/>
    </row>
    <row r="176" spans="1:14">
      <c r="A176" s="18">
        <v>24</v>
      </c>
      <c r="B176" s="18" t="s">
        <v>241</v>
      </c>
      <c r="C176" s="18">
        <v>2009</v>
      </c>
      <c r="D176" s="18" t="s">
        <v>227</v>
      </c>
      <c r="E176" s="18">
        <v>0</v>
      </c>
      <c r="F176" s="18">
        <v>0</v>
      </c>
      <c r="G176" s="18">
        <v>0</v>
      </c>
      <c r="H176" s="18">
        <v>20</v>
      </c>
      <c r="I176" s="5">
        <f t="shared" si="5"/>
        <v>20</v>
      </c>
      <c r="L176" s="16"/>
    </row>
    <row r="177" spans="1:12">
      <c r="A177" s="18">
        <v>25</v>
      </c>
      <c r="B177" s="18" t="s">
        <v>124</v>
      </c>
      <c r="C177" s="18">
        <v>2009</v>
      </c>
      <c r="D177" s="18" t="s">
        <v>92</v>
      </c>
      <c r="E177" s="18">
        <v>0</v>
      </c>
      <c r="F177" s="18">
        <v>19</v>
      </c>
      <c r="G177" s="18">
        <v>0</v>
      </c>
      <c r="H177" s="18">
        <v>0</v>
      </c>
      <c r="I177" s="5">
        <f t="shared" si="5"/>
        <v>19</v>
      </c>
      <c r="L177" s="16"/>
    </row>
    <row r="178" spans="1:12">
      <c r="A178" s="18">
        <v>26</v>
      </c>
      <c r="B178" s="18" t="s">
        <v>123</v>
      </c>
      <c r="C178" s="18">
        <v>2008</v>
      </c>
      <c r="D178" s="18" t="s">
        <v>89</v>
      </c>
      <c r="E178" s="18">
        <v>0</v>
      </c>
      <c r="F178" s="18">
        <v>18</v>
      </c>
      <c r="G178" s="18">
        <v>0</v>
      </c>
      <c r="H178" s="18">
        <v>0</v>
      </c>
      <c r="I178" s="5">
        <f t="shared" si="5"/>
        <v>18</v>
      </c>
      <c r="L178" s="16"/>
    </row>
    <row r="179" spans="1:12">
      <c r="A179" s="18">
        <v>27</v>
      </c>
      <c r="B179" s="18" t="s">
        <v>240</v>
      </c>
      <c r="C179" s="18">
        <v>2008</v>
      </c>
      <c r="D179" s="18" t="s">
        <v>69</v>
      </c>
      <c r="E179" s="18">
        <v>0</v>
      </c>
      <c r="F179" s="18">
        <v>0</v>
      </c>
      <c r="G179" s="18">
        <v>0</v>
      </c>
      <c r="H179" s="18">
        <v>16</v>
      </c>
      <c r="I179" s="5">
        <f t="shared" si="5"/>
        <v>16</v>
      </c>
      <c r="L179" s="16"/>
    </row>
    <row r="180" spans="1:12">
      <c r="A180" s="18">
        <v>28</v>
      </c>
      <c r="B180" s="18" t="s">
        <v>239</v>
      </c>
      <c r="C180" s="18">
        <v>2008</v>
      </c>
      <c r="D180" s="18" t="s">
        <v>227</v>
      </c>
      <c r="E180" s="18">
        <v>0</v>
      </c>
      <c r="F180" s="18">
        <v>0</v>
      </c>
      <c r="G180" s="18">
        <v>0</v>
      </c>
      <c r="H180" s="18">
        <v>13</v>
      </c>
      <c r="I180" s="5">
        <f t="shared" si="5"/>
        <v>13</v>
      </c>
      <c r="L180" s="16"/>
    </row>
    <row r="181" spans="1:12">
      <c r="L181" s="16"/>
    </row>
    <row r="182" spans="1:12">
      <c r="A182" s="19" t="s">
        <v>70</v>
      </c>
      <c r="B182" s="19"/>
      <c r="C182" s="19"/>
      <c r="D182" s="19"/>
      <c r="E182" s="19"/>
      <c r="F182" s="19"/>
      <c r="G182" s="19"/>
      <c r="H182" s="19"/>
      <c r="I182" s="19"/>
    </row>
    <row r="183" spans="1:12">
      <c r="A183" t="s">
        <v>1</v>
      </c>
      <c r="B183" t="s">
        <v>2</v>
      </c>
      <c r="C183" t="s">
        <v>3</v>
      </c>
      <c r="D183" t="s">
        <v>4</v>
      </c>
      <c r="E183" s="11" t="s">
        <v>32</v>
      </c>
      <c r="F183" s="11" t="s">
        <v>27</v>
      </c>
      <c r="G183" s="16" t="s">
        <v>204</v>
      </c>
      <c r="H183" s="18" t="s">
        <v>219</v>
      </c>
      <c r="I183" s="12" t="s">
        <v>103</v>
      </c>
    </row>
    <row r="184" spans="1:12">
      <c r="A184" s="4">
        <v>1</v>
      </c>
      <c r="B184" s="4" t="s">
        <v>77</v>
      </c>
      <c r="C184" s="4">
        <v>2007</v>
      </c>
      <c r="D184" s="4" t="s">
        <v>9</v>
      </c>
      <c r="E184" s="4">
        <v>30</v>
      </c>
      <c r="F184" s="4">
        <v>30</v>
      </c>
      <c r="G184" s="4">
        <v>30</v>
      </c>
      <c r="H184" s="4">
        <v>30</v>
      </c>
      <c r="I184" s="4">
        <f t="shared" ref="I184:I212" si="6">E184+F184+G184+H184</f>
        <v>120</v>
      </c>
    </row>
    <row r="185" spans="1:12">
      <c r="A185" s="11">
        <v>2</v>
      </c>
      <c r="B185" s="5" t="s">
        <v>76</v>
      </c>
      <c r="C185" s="5">
        <v>2007</v>
      </c>
      <c r="D185" s="5" t="s">
        <v>9</v>
      </c>
      <c r="E185" s="12">
        <v>29</v>
      </c>
      <c r="F185" s="12">
        <v>28</v>
      </c>
      <c r="G185" s="5">
        <v>29</v>
      </c>
      <c r="H185" s="5">
        <v>29</v>
      </c>
      <c r="I185" s="5">
        <f t="shared" si="6"/>
        <v>115</v>
      </c>
    </row>
    <row r="186" spans="1:12">
      <c r="A186" s="11">
        <v>3</v>
      </c>
      <c r="B186" s="12" t="s">
        <v>75</v>
      </c>
      <c r="C186" s="5">
        <v>2007</v>
      </c>
      <c r="D186" s="12" t="s">
        <v>9</v>
      </c>
      <c r="E186" s="5">
        <v>28</v>
      </c>
      <c r="F186" s="5">
        <v>25</v>
      </c>
      <c r="G186" s="5">
        <v>27</v>
      </c>
      <c r="H186" s="5">
        <v>28</v>
      </c>
      <c r="I186" s="5">
        <f t="shared" si="6"/>
        <v>108</v>
      </c>
    </row>
    <row r="187" spans="1:12">
      <c r="A187" s="11">
        <v>4</v>
      </c>
      <c r="B187" s="12" t="s">
        <v>74</v>
      </c>
      <c r="C187" s="16">
        <v>2007</v>
      </c>
      <c r="D187" s="12" t="s">
        <v>9</v>
      </c>
      <c r="E187" s="12">
        <v>25</v>
      </c>
      <c r="F187" s="12">
        <v>22</v>
      </c>
      <c r="G187" s="16">
        <v>23</v>
      </c>
      <c r="H187" s="18">
        <v>24</v>
      </c>
      <c r="I187" s="5">
        <f t="shared" si="6"/>
        <v>94</v>
      </c>
    </row>
    <row r="188" spans="1:12">
      <c r="A188" s="11">
        <v>5</v>
      </c>
      <c r="B188" s="12" t="s">
        <v>23</v>
      </c>
      <c r="C188" s="5">
        <v>2006</v>
      </c>
      <c r="D188" s="12" t="s">
        <v>5</v>
      </c>
      <c r="E188" s="12">
        <v>24</v>
      </c>
      <c r="F188" s="5">
        <v>19</v>
      </c>
      <c r="G188" s="5">
        <v>25</v>
      </c>
      <c r="H188" s="5">
        <v>25</v>
      </c>
      <c r="I188" s="5">
        <f t="shared" si="6"/>
        <v>93</v>
      </c>
    </row>
    <row r="189" spans="1:12">
      <c r="A189" s="11">
        <v>6</v>
      </c>
      <c r="B189" s="12" t="s">
        <v>73</v>
      </c>
      <c r="C189" s="16">
        <v>2007</v>
      </c>
      <c r="D189" s="12" t="s">
        <v>9</v>
      </c>
      <c r="E189" s="5">
        <v>23</v>
      </c>
      <c r="F189" s="5">
        <v>18</v>
      </c>
      <c r="G189" s="5">
        <v>21</v>
      </c>
      <c r="H189" s="5">
        <v>21</v>
      </c>
      <c r="I189" s="5">
        <f t="shared" si="6"/>
        <v>83</v>
      </c>
    </row>
    <row r="190" spans="1:12">
      <c r="A190" s="11">
        <v>7</v>
      </c>
      <c r="B190" s="12" t="s">
        <v>71</v>
      </c>
      <c r="C190" s="12">
        <v>2007</v>
      </c>
      <c r="D190" s="12" t="s">
        <v>6</v>
      </c>
      <c r="E190" s="16">
        <v>21</v>
      </c>
      <c r="F190" s="16">
        <v>15</v>
      </c>
      <c r="G190" s="16">
        <v>22</v>
      </c>
      <c r="H190" s="18">
        <v>19</v>
      </c>
      <c r="I190" s="5">
        <f t="shared" si="6"/>
        <v>77</v>
      </c>
    </row>
    <row r="191" spans="1:12">
      <c r="A191" s="11">
        <v>8</v>
      </c>
      <c r="B191" s="12" t="s">
        <v>72</v>
      </c>
      <c r="C191" s="12">
        <v>2007</v>
      </c>
      <c r="D191" s="12" t="s">
        <v>9</v>
      </c>
      <c r="E191" s="12">
        <v>22</v>
      </c>
      <c r="F191" s="12">
        <v>13</v>
      </c>
      <c r="G191" s="16">
        <v>20</v>
      </c>
      <c r="H191" s="18">
        <v>18</v>
      </c>
      <c r="I191" s="5">
        <f t="shared" si="6"/>
        <v>73</v>
      </c>
    </row>
    <row r="192" spans="1:12">
      <c r="A192" s="11">
        <v>9</v>
      </c>
      <c r="B192" s="12" t="s">
        <v>119</v>
      </c>
      <c r="C192" s="12">
        <v>2006</v>
      </c>
      <c r="D192" s="12" t="s">
        <v>8</v>
      </c>
      <c r="E192" s="12">
        <v>0</v>
      </c>
      <c r="F192" s="12">
        <v>27</v>
      </c>
      <c r="G192" s="16">
        <v>28</v>
      </c>
      <c r="H192" s="18">
        <v>0</v>
      </c>
      <c r="I192" s="5">
        <f t="shared" si="6"/>
        <v>55</v>
      </c>
    </row>
    <row r="193" spans="1:12">
      <c r="A193" s="5">
        <v>10</v>
      </c>
      <c r="B193" s="12" t="s">
        <v>24</v>
      </c>
      <c r="C193" s="5">
        <v>2006</v>
      </c>
      <c r="D193" s="12" t="s">
        <v>8</v>
      </c>
      <c r="E193" s="12">
        <v>27</v>
      </c>
      <c r="F193" s="12">
        <v>24</v>
      </c>
      <c r="G193" s="5">
        <v>0</v>
      </c>
      <c r="H193" s="18">
        <v>0</v>
      </c>
      <c r="I193" s="5">
        <f t="shared" si="6"/>
        <v>51</v>
      </c>
    </row>
    <row r="194" spans="1:12">
      <c r="A194" s="12">
        <v>11</v>
      </c>
      <c r="B194" s="12" t="s">
        <v>22</v>
      </c>
      <c r="C194" s="12">
        <v>2006</v>
      </c>
      <c r="D194" s="12" t="s">
        <v>9</v>
      </c>
      <c r="E194" s="5">
        <v>26</v>
      </c>
      <c r="F194" s="5">
        <v>0</v>
      </c>
      <c r="G194" s="16">
        <v>24</v>
      </c>
      <c r="H194" s="18">
        <v>0</v>
      </c>
      <c r="I194" s="5">
        <f t="shared" si="6"/>
        <v>50</v>
      </c>
    </row>
    <row r="195" spans="1:12">
      <c r="A195" s="12">
        <v>12</v>
      </c>
      <c r="B195" s="12" t="s">
        <v>117</v>
      </c>
      <c r="C195" s="12">
        <v>2007</v>
      </c>
      <c r="D195" s="12" t="s">
        <v>5</v>
      </c>
      <c r="E195" s="16">
        <v>0</v>
      </c>
      <c r="F195" s="16">
        <v>23</v>
      </c>
      <c r="G195" s="16">
        <v>26</v>
      </c>
      <c r="H195" s="18">
        <v>0</v>
      </c>
      <c r="I195" s="5">
        <f t="shared" si="6"/>
        <v>49</v>
      </c>
    </row>
    <row r="196" spans="1:12">
      <c r="A196" s="12">
        <v>13</v>
      </c>
      <c r="B196" s="12" t="s">
        <v>116</v>
      </c>
      <c r="C196" s="12">
        <v>2006</v>
      </c>
      <c r="D196" s="12" t="s">
        <v>8</v>
      </c>
      <c r="E196" s="12">
        <v>0</v>
      </c>
      <c r="F196" s="12">
        <v>21</v>
      </c>
      <c r="G196" s="16">
        <v>0</v>
      </c>
      <c r="H196" s="18">
        <v>26</v>
      </c>
      <c r="I196" s="5">
        <f t="shared" si="6"/>
        <v>47</v>
      </c>
    </row>
    <row r="197" spans="1:12">
      <c r="A197" s="12">
        <v>14</v>
      </c>
      <c r="B197" s="12" t="s">
        <v>107</v>
      </c>
      <c r="C197" s="12">
        <v>2007</v>
      </c>
      <c r="D197" s="12" t="s">
        <v>6</v>
      </c>
      <c r="E197" s="12">
        <v>0</v>
      </c>
      <c r="F197" s="12">
        <v>8</v>
      </c>
      <c r="G197" s="16">
        <v>19</v>
      </c>
      <c r="H197" s="18">
        <v>17</v>
      </c>
      <c r="I197" s="5">
        <f t="shared" si="6"/>
        <v>44</v>
      </c>
    </row>
    <row r="198" spans="1:12">
      <c r="A198" s="12">
        <v>15</v>
      </c>
      <c r="B198" s="12" t="s">
        <v>113</v>
      </c>
      <c r="C198" s="12">
        <v>2006</v>
      </c>
      <c r="D198" s="12" t="s">
        <v>8</v>
      </c>
      <c r="E198" s="12">
        <v>0</v>
      </c>
      <c r="F198" s="12">
        <v>16</v>
      </c>
      <c r="G198" s="16">
        <v>0</v>
      </c>
      <c r="H198" s="18">
        <v>23</v>
      </c>
      <c r="I198" s="5">
        <f t="shared" si="6"/>
        <v>39</v>
      </c>
      <c r="K198" s="4"/>
      <c r="L198" s="4"/>
    </row>
    <row r="199" spans="1:12">
      <c r="A199" s="12">
        <v>16</v>
      </c>
      <c r="B199" s="12" t="s">
        <v>120</v>
      </c>
      <c r="C199" s="12">
        <v>2007</v>
      </c>
      <c r="D199" s="12" t="s">
        <v>89</v>
      </c>
      <c r="E199" s="12">
        <v>0</v>
      </c>
      <c r="F199" s="12">
        <v>29</v>
      </c>
      <c r="G199" s="16">
        <v>0</v>
      </c>
      <c r="H199" s="18">
        <v>0</v>
      </c>
      <c r="I199" s="5">
        <f t="shared" si="6"/>
        <v>29</v>
      </c>
      <c r="K199" s="4"/>
      <c r="L199" s="4"/>
    </row>
    <row r="200" spans="1:12">
      <c r="A200" s="12">
        <v>17</v>
      </c>
      <c r="B200" s="12" t="s">
        <v>247</v>
      </c>
      <c r="C200" s="12">
        <v>2007</v>
      </c>
      <c r="D200" s="12" t="s">
        <v>225</v>
      </c>
      <c r="E200" s="12">
        <v>0</v>
      </c>
      <c r="F200" s="12">
        <v>0</v>
      </c>
      <c r="G200" s="16">
        <v>0</v>
      </c>
      <c r="H200" s="18">
        <v>27</v>
      </c>
      <c r="I200" s="5">
        <f t="shared" si="6"/>
        <v>27</v>
      </c>
      <c r="K200" s="5"/>
      <c r="L200" s="16"/>
    </row>
    <row r="201" spans="1:12">
      <c r="A201" s="12">
        <v>18</v>
      </c>
      <c r="B201" s="12" t="s">
        <v>118</v>
      </c>
      <c r="C201" s="12">
        <v>2007</v>
      </c>
      <c r="D201" s="12" t="s">
        <v>92</v>
      </c>
      <c r="E201" s="12">
        <v>0</v>
      </c>
      <c r="F201" s="12">
        <v>26</v>
      </c>
      <c r="G201" s="16">
        <v>0</v>
      </c>
      <c r="H201" s="18">
        <v>0</v>
      </c>
      <c r="I201" s="5">
        <f t="shared" si="6"/>
        <v>26</v>
      </c>
      <c r="K201" s="16"/>
      <c r="L201" s="16"/>
    </row>
    <row r="202" spans="1:12">
      <c r="A202" s="5">
        <v>19</v>
      </c>
      <c r="B202" s="12" t="s">
        <v>246</v>
      </c>
      <c r="C202" s="12">
        <v>2006</v>
      </c>
      <c r="D202" s="12" t="s">
        <v>225</v>
      </c>
      <c r="E202" s="12">
        <v>0</v>
      </c>
      <c r="F202" s="12">
        <v>0</v>
      </c>
      <c r="G202" s="16">
        <v>0</v>
      </c>
      <c r="H202" s="18">
        <v>22</v>
      </c>
      <c r="I202" s="5">
        <f t="shared" si="6"/>
        <v>22</v>
      </c>
      <c r="K202" s="16"/>
      <c r="L202" s="16"/>
    </row>
    <row r="203" spans="1:12">
      <c r="A203" s="12">
        <v>20</v>
      </c>
      <c r="B203" s="12" t="s">
        <v>115</v>
      </c>
      <c r="C203" s="12">
        <v>2007</v>
      </c>
      <c r="D203" s="12" t="s">
        <v>92</v>
      </c>
      <c r="E203" s="12">
        <v>0</v>
      </c>
      <c r="F203" s="12">
        <v>20</v>
      </c>
      <c r="G203" s="16">
        <v>0</v>
      </c>
      <c r="H203" s="18">
        <v>0</v>
      </c>
      <c r="I203" s="5">
        <f t="shared" si="6"/>
        <v>20</v>
      </c>
      <c r="K203" s="16"/>
      <c r="L203" s="16"/>
    </row>
    <row r="204" spans="1:12">
      <c r="A204" s="12">
        <v>21</v>
      </c>
      <c r="B204" s="12" t="s">
        <v>245</v>
      </c>
      <c r="C204" s="12">
        <v>2007</v>
      </c>
      <c r="D204" s="12" t="s">
        <v>227</v>
      </c>
      <c r="E204" s="12">
        <v>0</v>
      </c>
      <c r="F204" s="12">
        <v>0</v>
      </c>
      <c r="G204" s="16">
        <v>0</v>
      </c>
      <c r="H204" s="18">
        <v>20</v>
      </c>
      <c r="I204" s="5">
        <f t="shared" si="6"/>
        <v>20</v>
      </c>
      <c r="K204" s="5"/>
      <c r="L204" s="5"/>
    </row>
    <row r="205" spans="1:12">
      <c r="A205" s="12">
        <v>22</v>
      </c>
      <c r="B205" s="12" t="s">
        <v>114</v>
      </c>
      <c r="C205" s="12">
        <v>2006</v>
      </c>
      <c r="D205" s="12" t="s">
        <v>92</v>
      </c>
      <c r="E205" s="12">
        <v>0</v>
      </c>
      <c r="F205" s="12">
        <v>17</v>
      </c>
      <c r="G205" s="16">
        <v>0</v>
      </c>
      <c r="H205" s="18">
        <v>0</v>
      </c>
      <c r="I205" s="5">
        <f t="shared" si="6"/>
        <v>17</v>
      </c>
      <c r="K205" s="16"/>
      <c r="L205" s="16"/>
    </row>
    <row r="206" spans="1:12">
      <c r="A206" s="12">
        <v>23</v>
      </c>
      <c r="B206" s="12" t="s">
        <v>112</v>
      </c>
      <c r="C206" s="12">
        <v>2006</v>
      </c>
      <c r="D206" s="12" t="s">
        <v>89</v>
      </c>
      <c r="E206" s="12">
        <v>0</v>
      </c>
      <c r="F206" s="12">
        <v>14</v>
      </c>
      <c r="G206" s="16">
        <v>0</v>
      </c>
      <c r="H206" s="18">
        <v>0</v>
      </c>
      <c r="I206" s="5">
        <f t="shared" si="6"/>
        <v>14</v>
      </c>
      <c r="K206" s="16"/>
      <c r="L206" s="16"/>
    </row>
    <row r="207" spans="1:12">
      <c r="A207" s="12">
        <v>24</v>
      </c>
      <c r="B207" s="12" t="s">
        <v>111</v>
      </c>
      <c r="C207" s="12">
        <v>2006</v>
      </c>
      <c r="D207" s="12" t="s">
        <v>89</v>
      </c>
      <c r="E207" s="12">
        <v>0</v>
      </c>
      <c r="F207" s="12">
        <v>12</v>
      </c>
      <c r="G207" s="16">
        <v>0</v>
      </c>
      <c r="H207" s="18">
        <v>0</v>
      </c>
      <c r="I207" s="5">
        <f t="shared" si="6"/>
        <v>12</v>
      </c>
      <c r="K207" s="16"/>
      <c r="L207" s="16"/>
    </row>
    <row r="208" spans="1:12">
      <c r="A208" s="12">
        <v>25</v>
      </c>
      <c r="B208" s="12" t="s">
        <v>110</v>
      </c>
      <c r="C208" s="12">
        <v>2007</v>
      </c>
      <c r="D208" s="12" t="s">
        <v>8</v>
      </c>
      <c r="E208" s="12">
        <v>0</v>
      </c>
      <c r="F208" s="12">
        <v>11</v>
      </c>
      <c r="G208" s="16">
        <v>0</v>
      </c>
      <c r="H208" s="18">
        <v>0</v>
      </c>
      <c r="I208" s="5">
        <f t="shared" si="6"/>
        <v>11</v>
      </c>
      <c r="K208" s="16"/>
      <c r="L208" s="16"/>
    </row>
    <row r="209" spans="1:10">
      <c r="A209" s="12">
        <v>26</v>
      </c>
      <c r="B209" s="12" t="s">
        <v>109</v>
      </c>
      <c r="C209" s="12">
        <v>2007</v>
      </c>
      <c r="D209" s="12" t="s">
        <v>8</v>
      </c>
      <c r="E209" s="12">
        <v>0</v>
      </c>
      <c r="F209" s="12">
        <v>10</v>
      </c>
      <c r="G209" s="16">
        <v>0</v>
      </c>
      <c r="H209" s="18">
        <v>0</v>
      </c>
      <c r="I209" s="5">
        <f t="shared" si="6"/>
        <v>10</v>
      </c>
      <c r="J209" s="4"/>
    </row>
    <row r="210" spans="1:10">
      <c r="A210" s="18">
        <v>27</v>
      </c>
      <c r="B210" s="18" t="s">
        <v>108</v>
      </c>
      <c r="C210" s="18">
        <v>2007</v>
      </c>
      <c r="D210" s="18" t="s">
        <v>89</v>
      </c>
      <c r="E210" s="18">
        <v>0</v>
      </c>
      <c r="F210" s="18">
        <v>9</v>
      </c>
      <c r="G210" s="18">
        <v>0</v>
      </c>
      <c r="H210" s="18">
        <v>0</v>
      </c>
      <c r="I210" s="5">
        <f t="shared" si="6"/>
        <v>9</v>
      </c>
      <c r="J210" s="4"/>
    </row>
    <row r="211" spans="1:10">
      <c r="A211" s="18">
        <v>28</v>
      </c>
      <c r="B211" s="18" t="s">
        <v>106</v>
      </c>
      <c r="C211" s="18">
        <v>2007</v>
      </c>
      <c r="D211" s="18" t="s">
        <v>8</v>
      </c>
      <c r="E211" s="18">
        <v>0</v>
      </c>
      <c r="F211" s="18">
        <v>7</v>
      </c>
      <c r="G211" s="18">
        <v>0</v>
      </c>
      <c r="H211" s="18">
        <v>0</v>
      </c>
      <c r="I211" s="5">
        <f t="shared" si="6"/>
        <v>7</v>
      </c>
      <c r="J211" s="5"/>
    </row>
    <row r="212" spans="1:10">
      <c r="A212" s="18">
        <v>29</v>
      </c>
      <c r="B212" s="18" t="s">
        <v>105</v>
      </c>
      <c r="C212" s="18">
        <v>2007</v>
      </c>
      <c r="D212" s="18" t="s">
        <v>8</v>
      </c>
      <c r="E212" s="18">
        <v>0</v>
      </c>
      <c r="F212" s="18">
        <v>6</v>
      </c>
      <c r="G212" s="18">
        <v>0</v>
      </c>
      <c r="H212" s="18">
        <v>0</v>
      </c>
      <c r="I212" s="5">
        <f t="shared" si="6"/>
        <v>6</v>
      </c>
      <c r="J212" s="16"/>
    </row>
    <row r="213" spans="1:10">
      <c r="J213" s="16"/>
    </row>
    <row r="214" spans="1:10">
      <c r="A214" s="19" t="s">
        <v>78</v>
      </c>
      <c r="B214" s="19"/>
      <c r="C214" s="19"/>
      <c r="D214" s="19"/>
      <c r="E214" s="19"/>
      <c r="F214" s="19"/>
      <c r="G214" s="19"/>
      <c r="H214" s="19"/>
      <c r="I214" s="19"/>
      <c r="J214" s="16"/>
    </row>
    <row r="215" spans="1:10">
      <c r="A215" t="s">
        <v>1</v>
      </c>
      <c r="B215" t="s">
        <v>2</v>
      </c>
      <c r="C215" t="s">
        <v>3</v>
      </c>
      <c r="D215" s="12" t="s">
        <v>4</v>
      </c>
      <c r="E215" s="11" t="s">
        <v>32</v>
      </c>
      <c r="F215" s="11" t="s">
        <v>27</v>
      </c>
      <c r="G215" s="16" t="s">
        <v>204</v>
      </c>
      <c r="H215" s="18" t="s">
        <v>219</v>
      </c>
      <c r="I215" s="12" t="s">
        <v>103</v>
      </c>
      <c r="J215" s="5"/>
    </row>
    <row r="216" spans="1:10">
      <c r="A216" s="4">
        <v>1</v>
      </c>
      <c r="B216" s="4" t="s">
        <v>79</v>
      </c>
      <c r="C216" s="4">
        <v>2007</v>
      </c>
      <c r="D216" s="4" t="s">
        <v>9</v>
      </c>
      <c r="E216" s="11">
        <v>23</v>
      </c>
      <c r="F216" s="4">
        <v>28</v>
      </c>
      <c r="G216" s="4">
        <v>30</v>
      </c>
      <c r="H216" s="4">
        <v>30</v>
      </c>
      <c r="I216" s="4">
        <f t="shared" ref="I216:I244" si="7">E216+F216+G216+H216</f>
        <v>111</v>
      </c>
      <c r="J216" s="16"/>
    </row>
    <row r="217" spans="1:10">
      <c r="A217" s="11">
        <v>2</v>
      </c>
      <c r="B217" s="5" t="s">
        <v>25</v>
      </c>
      <c r="C217" s="5">
        <v>2006</v>
      </c>
      <c r="D217" s="5" t="s">
        <v>9</v>
      </c>
      <c r="E217" s="11">
        <v>29</v>
      </c>
      <c r="F217" s="11">
        <v>26</v>
      </c>
      <c r="G217" s="5">
        <v>27</v>
      </c>
      <c r="H217" s="5">
        <v>28</v>
      </c>
      <c r="I217" s="5">
        <f t="shared" si="7"/>
        <v>110</v>
      </c>
      <c r="J217" s="16"/>
    </row>
    <row r="218" spans="1:10">
      <c r="A218" s="11">
        <v>3</v>
      </c>
      <c r="B218" s="11" t="s">
        <v>81</v>
      </c>
      <c r="C218" s="11">
        <v>2006</v>
      </c>
      <c r="D218" s="11" t="s">
        <v>9</v>
      </c>
      <c r="E218" s="11">
        <v>27</v>
      </c>
      <c r="F218" s="11">
        <v>22</v>
      </c>
      <c r="G218" s="16">
        <v>26</v>
      </c>
      <c r="H218" s="18">
        <v>23</v>
      </c>
      <c r="I218" s="5">
        <f t="shared" si="7"/>
        <v>98</v>
      </c>
      <c r="J218" s="16"/>
    </row>
    <row r="219" spans="1:10">
      <c r="A219" s="11">
        <v>4</v>
      </c>
      <c r="B219" s="5" t="s">
        <v>30</v>
      </c>
      <c r="C219" s="5">
        <v>2006</v>
      </c>
      <c r="D219" s="11" t="s">
        <v>9</v>
      </c>
      <c r="E219" s="4">
        <v>30</v>
      </c>
      <c r="F219" s="12">
        <v>0</v>
      </c>
      <c r="G219" s="16">
        <v>28</v>
      </c>
      <c r="H219" s="18">
        <v>29</v>
      </c>
      <c r="I219" s="5">
        <f t="shared" si="7"/>
        <v>87</v>
      </c>
      <c r="J219" s="16"/>
    </row>
    <row r="220" spans="1:10">
      <c r="A220" s="11">
        <v>5</v>
      </c>
      <c r="B220" s="11" t="s">
        <v>80</v>
      </c>
      <c r="C220" s="11">
        <v>2007</v>
      </c>
      <c r="D220" s="11" t="s">
        <v>9</v>
      </c>
      <c r="E220" s="11">
        <v>24</v>
      </c>
      <c r="F220" s="12">
        <v>17</v>
      </c>
      <c r="G220" s="16">
        <v>22</v>
      </c>
      <c r="H220" s="18">
        <v>20</v>
      </c>
      <c r="I220" s="5">
        <f t="shared" si="7"/>
        <v>83</v>
      </c>
    </row>
    <row r="221" spans="1:10">
      <c r="A221" s="11">
        <v>6</v>
      </c>
      <c r="B221" s="11" t="s">
        <v>81</v>
      </c>
      <c r="C221" s="11">
        <v>2007</v>
      </c>
      <c r="D221" s="11" t="s">
        <v>9</v>
      </c>
      <c r="E221" s="11">
        <v>25</v>
      </c>
      <c r="F221" s="12">
        <v>13</v>
      </c>
      <c r="G221" s="16">
        <v>23</v>
      </c>
      <c r="H221" s="18">
        <v>21</v>
      </c>
      <c r="I221" s="5">
        <f t="shared" si="7"/>
        <v>82</v>
      </c>
    </row>
    <row r="222" spans="1:10">
      <c r="A222" s="11">
        <v>7</v>
      </c>
      <c r="B222" s="16" t="s">
        <v>82</v>
      </c>
      <c r="C222" s="16">
        <v>2007</v>
      </c>
      <c r="D222" s="16" t="s">
        <v>9</v>
      </c>
      <c r="E222" s="16">
        <v>26</v>
      </c>
      <c r="F222" s="18">
        <v>14</v>
      </c>
      <c r="G222" s="18">
        <v>21</v>
      </c>
      <c r="H222" s="18">
        <v>19</v>
      </c>
      <c r="I222" s="5">
        <f t="shared" si="7"/>
        <v>80</v>
      </c>
    </row>
    <row r="223" spans="1:10">
      <c r="A223" s="11">
        <v>8</v>
      </c>
      <c r="B223" s="5" t="s">
        <v>83</v>
      </c>
      <c r="C223" s="5">
        <v>2007</v>
      </c>
      <c r="D223" s="5" t="s">
        <v>9</v>
      </c>
      <c r="E223" s="4">
        <v>28</v>
      </c>
      <c r="F223" s="16">
        <v>0</v>
      </c>
      <c r="G223" s="16">
        <v>24</v>
      </c>
      <c r="H223" s="18">
        <v>22</v>
      </c>
      <c r="I223" s="5">
        <f t="shared" si="7"/>
        <v>74</v>
      </c>
    </row>
    <row r="224" spans="1:10">
      <c r="A224" s="5">
        <v>9</v>
      </c>
      <c r="B224" s="18" t="s">
        <v>102</v>
      </c>
      <c r="C224" s="18">
        <v>2006</v>
      </c>
      <c r="D224" s="18" t="s">
        <v>8</v>
      </c>
      <c r="E224" s="18">
        <v>0</v>
      </c>
      <c r="F224" s="4">
        <v>30</v>
      </c>
      <c r="G224" s="4">
        <v>30</v>
      </c>
      <c r="H224" s="18">
        <v>0</v>
      </c>
      <c r="I224" s="5">
        <f t="shared" si="7"/>
        <v>60</v>
      </c>
    </row>
    <row r="225" spans="1:9">
      <c r="A225" s="5">
        <v>10</v>
      </c>
      <c r="B225" s="16" t="s">
        <v>93</v>
      </c>
      <c r="C225" s="16">
        <v>2007</v>
      </c>
      <c r="D225" s="16" t="s">
        <v>9</v>
      </c>
      <c r="E225" s="16">
        <v>0</v>
      </c>
      <c r="F225" s="11">
        <v>18</v>
      </c>
      <c r="G225" s="16">
        <v>25</v>
      </c>
      <c r="H225" s="18">
        <v>0</v>
      </c>
      <c r="I225" s="5">
        <f t="shared" si="7"/>
        <v>43</v>
      </c>
    </row>
    <row r="226" spans="1:9">
      <c r="A226" s="5">
        <v>11</v>
      </c>
      <c r="B226" s="12" t="s">
        <v>101</v>
      </c>
      <c r="C226" s="12">
        <v>2006</v>
      </c>
      <c r="D226" s="12" t="s">
        <v>89</v>
      </c>
      <c r="E226" s="12">
        <v>0</v>
      </c>
      <c r="F226" s="12">
        <v>29</v>
      </c>
      <c r="G226" s="16">
        <v>0</v>
      </c>
      <c r="H226" s="18">
        <v>0</v>
      </c>
      <c r="I226" s="5">
        <f t="shared" si="7"/>
        <v>29</v>
      </c>
    </row>
    <row r="227" spans="1:9">
      <c r="A227" s="5">
        <v>12</v>
      </c>
      <c r="B227" s="12" t="s">
        <v>100</v>
      </c>
      <c r="C227" s="12">
        <v>2007</v>
      </c>
      <c r="D227" s="12" t="s">
        <v>89</v>
      </c>
      <c r="E227" s="12">
        <v>0</v>
      </c>
      <c r="F227" s="12">
        <v>27</v>
      </c>
      <c r="G227" s="16">
        <v>0</v>
      </c>
      <c r="H227" s="18">
        <v>0</v>
      </c>
      <c r="I227" s="5">
        <f t="shared" si="7"/>
        <v>27</v>
      </c>
    </row>
    <row r="228" spans="1:9">
      <c r="A228" s="5">
        <v>13</v>
      </c>
      <c r="B228" s="12" t="s">
        <v>253</v>
      </c>
      <c r="C228" s="12">
        <v>2007</v>
      </c>
      <c r="D228" s="12" t="s">
        <v>254</v>
      </c>
      <c r="E228" s="12">
        <v>0</v>
      </c>
      <c r="F228" s="12">
        <v>0</v>
      </c>
      <c r="G228" s="16">
        <v>0</v>
      </c>
      <c r="H228" s="18">
        <v>27</v>
      </c>
      <c r="I228" s="5">
        <f t="shared" si="7"/>
        <v>27</v>
      </c>
    </row>
    <row r="229" spans="1:9">
      <c r="A229" s="5">
        <v>14</v>
      </c>
      <c r="B229" s="12" t="s">
        <v>252</v>
      </c>
      <c r="C229" s="12">
        <v>2007</v>
      </c>
      <c r="D229" s="12" t="s">
        <v>227</v>
      </c>
      <c r="E229" s="12">
        <v>0</v>
      </c>
      <c r="F229" s="12">
        <v>0</v>
      </c>
      <c r="G229" s="16">
        <v>0</v>
      </c>
      <c r="H229" s="18">
        <v>26</v>
      </c>
      <c r="I229" s="5">
        <f t="shared" si="7"/>
        <v>26</v>
      </c>
    </row>
    <row r="230" spans="1:9">
      <c r="A230" s="5">
        <v>15</v>
      </c>
      <c r="B230" s="12" t="s">
        <v>99</v>
      </c>
      <c r="C230" s="12">
        <v>2007</v>
      </c>
      <c r="D230" s="12" t="s">
        <v>92</v>
      </c>
      <c r="E230" s="12">
        <v>0</v>
      </c>
      <c r="F230" s="12">
        <v>25</v>
      </c>
      <c r="G230" s="16">
        <v>0</v>
      </c>
      <c r="H230" s="18">
        <v>0</v>
      </c>
      <c r="I230" s="5">
        <f t="shared" si="7"/>
        <v>25</v>
      </c>
    </row>
    <row r="231" spans="1:9">
      <c r="A231" s="5">
        <v>16</v>
      </c>
      <c r="B231" s="12" t="s">
        <v>251</v>
      </c>
      <c r="C231" s="12">
        <v>2006</v>
      </c>
      <c r="D231" s="12" t="s">
        <v>225</v>
      </c>
      <c r="E231" s="12">
        <v>0</v>
      </c>
      <c r="F231" s="12">
        <v>0</v>
      </c>
      <c r="G231" s="16">
        <v>0</v>
      </c>
      <c r="H231" s="18">
        <v>25</v>
      </c>
      <c r="I231" s="5">
        <f t="shared" si="7"/>
        <v>25</v>
      </c>
    </row>
    <row r="232" spans="1:9">
      <c r="A232" s="5">
        <v>17</v>
      </c>
      <c r="B232" s="12" t="s">
        <v>98</v>
      </c>
      <c r="C232" s="12">
        <v>2007</v>
      </c>
      <c r="D232" s="12" t="s">
        <v>89</v>
      </c>
      <c r="E232" s="12">
        <v>0</v>
      </c>
      <c r="F232" s="12">
        <v>24</v>
      </c>
      <c r="G232" s="16">
        <v>0</v>
      </c>
      <c r="H232" s="18">
        <v>0</v>
      </c>
      <c r="I232" s="5">
        <f t="shared" si="7"/>
        <v>24</v>
      </c>
    </row>
    <row r="233" spans="1:9">
      <c r="A233" s="12">
        <v>18</v>
      </c>
      <c r="B233" s="12" t="s">
        <v>250</v>
      </c>
      <c r="C233" s="12">
        <v>2006</v>
      </c>
      <c r="D233" s="12" t="s">
        <v>211</v>
      </c>
      <c r="E233" s="12">
        <v>0</v>
      </c>
      <c r="F233" s="12">
        <v>0</v>
      </c>
      <c r="G233" s="16">
        <v>0</v>
      </c>
      <c r="H233" s="18">
        <v>24</v>
      </c>
      <c r="I233" s="5">
        <f t="shared" si="7"/>
        <v>24</v>
      </c>
    </row>
    <row r="234" spans="1:9">
      <c r="A234" s="12">
        <v>19</v>
      </c>
      <c r="B234" s="12" t="s">
        <v>97</v>
      </c>
      <c r="C234" s="12">
        <v>2007</v>
      </c>
      <c r="D234" s="12" t="s">
        <v>89</v>
      </c>
      <c r="E234" s="12">
        <v>0</v>
      </c>
      <c r="F234" s="12">
        <v>23</v>
      </c>
      <c r="G234" s="16">
        <v>0</v>
      </c>
      <c r="H234" s="18">
        <v>0</v>
      </c>
      <c r="I234" s="5">
        <f t="shared" si="7"/>
        <v>23</v>
      </c>
    </row>
    <row r="235" spans="1:9">
      <c r="A235" s="12">
        <v>20</v>
      </c>
      <c r="B235" s="12" t="s">
        <v>96</v>
      </c>
      <c r="C235" s="12">
        <v>2007</v>
      </c>
      <c r="D235" s="12" t="s">
        <v>8</v>
      </c>
      <c r="E235" s="12">
        <v>0</v>
      </c>
      <c r="F235" s="12">
        <v>21</v>
      </c>
      <c r="G235" s="16">
        <v>0</v>
      </c>
      <c r="H235" s="18">
        <v>0</v>
      </c>
      <c r="I235" s="5">
        <f t="shared" si="7"/>
        <v>21</v>
      </c>
    </row>
    <row r="236" spans="1:9">
      <c r="A236" s="12">
        <v>21</v>
      </c>
      <c r="B236" s="12" t="s">
        <v>95</v>
      </c>
      <c r="C236" s="12">
        <v>2007</v>
      </c>
      <c r="D236" s="12" t="s">
        <v>92</v>
      </c>
      <c r="E236" s="12">
        <v>0</v>
      </c>
      <c r="F236" s="12">
        <v>20</v>
      </c>
      <c r="G236" s="16">
        <v>0</v>
      </c>
      <c r="H236" s="18">
        <v>0</v>
      </c>
      <c r="I236" s="5">
        <f t="shared" si="7"/>
        <v>20</v>
      </c>
    </row>
    <row r="237" spans="1:9">
      <c r="A237" s="12">
        <v>22</v>
      </c>
      <c r="B237" s="12" t="s">
        <v>218</v>
      </c>
      <c r="C237" s="12">
        <v>2007</v>
      </c>
      <c r="D237" s="12" t="s">
        <v>9</v>
      </c>
      <c r="E237" s="12">
        <v>0</v>
      </c>
      <c r="F237" s="12">
        <v>0</v>
      </c>
      <c r="G237" s="16">
        <v>20</v>
      </c>
      <c r="H237" s="18">
        <v>0</v>
      </c>
      <c r="I237" s="5">
        <f t="shared" si="7"/>
        <v>20</v>
      </c>
    </row>
    <row r="238" spans="1:9">
      <c r="A238" s="16">
        <v>23</v>
      </c>
      <c r="B238" s="16" t="s">
        <v>94</v>
      </c>
      <c r="C238" s="16">
        <v>2007</v>
      </c>
      <c r="D238" s="16" t="s">
        <v>92</v>
      </c>
      <c r="E238" s="16">
        <v>0</v>
      </c>
      <c r="F238" s="16">
        <v>19</v>
      </c>
      <c r="G238" s="16">
        <v>0</v>
      </c>
      <c r="H238" s="18">
        <v>0</v>
      </c>
      <c r="I238" s="5">
        <f t="shared" si="7"/>
        <v>19</v>
      </c>
    </row>
    <row r="239" spans="1:9">
      <c r="A239" s="18">
        <v>24</v>
      </c>
      <c r="B239" s="18" t="s">
        <v>249</v>
      </c>
      <c r="C239" s="18">
        <v>2007</v>
      </c>
      <c r="D239" s="18" t="s">
        <v>225</v>
      </c>
      <c r="E239" s="18">
        <v>0</v>
      </c>
      <c r="F239" s="18">
        <v>0</v>
      </c>
      <c r="G239" s="18">
        <v>0</v>
      </c>
      <c r="H239" s="18">
        <v>18</v>
      </c>
      <c r="I239" s="5">
        <f t="shared" si="7"/>
        <v>18</v>
      </c>
    </row>
    <row r="240" spans="1:9">
      <c r="A240" s="18">
        <v>25</v>
      </c>
      <c r="B240" s="18" t="s">
        <v>248</v>
      </c>
      <c r="C240" s="18">
        <v>2007</v>
      </c>
      <c r="D240" s="18" t="s">
        <v>9</v>
      </c>
      <c r="E240" s="18">
        <v>0</v>
      </c>
      <c r="F240" s="18">
        <v>0</v>
      </c>
      <c r="G240" s="18">
        <v>0</v>
      </c>
      <c r="H240" s="18">
        <v>17</v>
      </c>
      <c r="I240" s="5">
        <f t="shared" si="7"/>
        <v>17</v>
      </c>
    </row>
    <row r="241" spans="1:9">
      <c r="A241" s="18">
        <v>26</v>
      </c>
      <c r="B241" s="18" t="s">
        <v>91</v>
      </c>
      <c r="C241" s="18">
        <v>2006</v>
      </c>
      <c r="D241" s="18" t="s">
        <v>92</v>
      </c>
      <c r="E241" s="18">
        <v>0</v>
      </c>
      <c r="F241" s="18">
        <v>16</v>
      </c>
      <c r="G241" s="18">
        <v>0</v>
      </c>
      <c r="H241" s="18">
        <v>0</v>
      </c>
      <c r="I241" s="5">
        <f t="shared" si="7"/>
        <v>16</v>
      </c>
    </row>
    <row r="242" spans="1:9">
      <c r="A242" s="18">
        <v>27</v>
      </c>
      <c r="B242" s="18" t="s">
        <v>90</v>
      </c>
      <c r="C242" s="18">
        <v>2006</v>
      </c>
      <c r="D242" s="18" t="s">
        <v>89</v>
      </c>
      <c r="E242" s="18">
        <v>0</v>
      </c>
      <c r="F242" s="18">
        <v>15</v>
      </c>
      <c r="G242" s="18">
        <v>0</v>
      </c>
      <c r="H242" s="18">
        <v>0</v>
      </c>
      <c r="I242" s="5">
        <f t="shared" si="7"/>
        <v>15</v>
      </c>
    </row>
    <row r="243" spans="1:9">
      <c r="A243" s="18">
        <v>28</v>
      </c>
      <c r="B243" s="18" t="s">
        <v>88</v>
      </c>
      <c r="C243" s="18">
        <v>2006</v>
      </c>
      <c r="D243" s="18" t="s">
        <v>89</v>
      </c>
      <c r="E243" s="18">
        <v>0</v>
      </c>
      <c r="F243" s="18">
        <v>12</v>
      </c>
      <c r="G243" s="18">
        <v>0</v>
      </c>
      <c r="H243" s="18">
        <v>0</v>
      </c>
      <c r="I243" s="5">
        <f t="shared" si="7"/>
        <v>12</v>
      </c>
    </row>
    <row r="244" spans="1:9">
      <c r="A244" s="18">
        <v>29</v>
      </c>
      <c r="B244" s="18" t="s">
        <v>87</v>
      </c>
      <c r="C244" s="18">
        <v>2007</v>
      </c>
      <c r="D244" s="18" t="s">
        <v>8</v>
      </c>
      <c r="E244" s="18">
        <v>0</v>
      </c>
      <c r="F244" s="18">
        <v>11</v>
      </c>
      <c r="G244" s="18">
        <v>0</v>
      </c>
      <c r="H244" s="18">
        <v>0</v>
      </c>
      <c r="I244" s="5">
        <f t="shared" si="7"/>
        <v>11</v>
      </c>
    </row>
    <row r="246" spans="1:9">
      <c r="A246" s="19" t="s">
        <v>85</v>
      </c>
      <c r="B246" s="19"/>
      <c r="C246" s="19"/>
      <c r="D246" s="19"/>
      <c r="E246" s="19"/>
      <c r="F246" s="19"/>
      <c r="G246" s="19"/>
      <c r="H246" s="19"/>
      <c r="I246" s="19"/>
    </row>
    <row r="247" spans="1:9">
      <c r="C247" s="6" t="s">
        <v>9</v>
      </c>
      <c r="D247" s="12" t="s">
        <v>8</v>
      </c>
      <c r="E247" t="s">
        <v>205</v>
      </c>
      <c r="F247" t="s">
        <v>6</v>
      </c>
      <c r="G247" s="13" t="s">
        <v>104</v>
      </c>
    </row>
    <row r="248" spans="1:9">
      <c r="A248" s="4">
        <v>1</v>
      </c>
      <c r="B248" s="4" t="s">
        <v>5</v>
      </c>
      <c r="C248" s="5">
        <v>415</v>
      </c>
      <c r="D248" s="5">
        <v>568</v>
      </c>
      <c r="E248" s="4">
        <v>736</v>
      </c>
      <c r="F248" s="4">
        <v>560</v>
      </c>
      <c r="G248" s="4">
        <f>C248+D248+E248+F248</f>
        <v>2279</v>
      </c>
    </row>
    <row r="249" spans="1:9">
      <c r="A249" s="12">
        <v>2</v>
      </c>
      <c r="B249" s="5" t="s">
        <v>8</v>
      </c>
      <c r="C249" s="4">
        <v>505</v>
      </c>
      <c r="D249" s="4">
        <v>928</v>
      </c>
      <c r="E249" s="5">
        <v>277</v>
      </c>
      <c r="F249" s="5">
        <v>393</v>
      </c>
      <c r="G249" s="5">
        <f t="shared" ref="G249" si="8">C249+D249+E249+F249</f>
        <v>2103</v>
      </c>
    </row>
    <row r="250" spans="1:9">
      <c r="A250" s="12">
        <v>3</v>
      </c>
      <c r="B250" s="12" t="s">
        <v>9</v>
      </c>
      <c r="C250" s="12">
        <v>496</v>
      </c>
      <c r="D250" s="12">
        <v>226</v>
      </c>
      <c r="E250" s="15">
        <v>547</v>
      </c>
      <c r="F250" s="17">
        <v>358</v>
      </c>
      <c r="G250" s="5">
        <f t="shared" ref="G250:G259" si="9">C250+D250+E250+F250</f>
        <v>1627</v>
      </c>
    </row>
    <row r="251" spans="1:9">
      <c r="A251" s="12">
        <v>4</v>
      </c>
      <c r="B251" s="12" t="s">
        <v>6</v>
      </c>
      <c r="C251" s="12">
        <v>212</v>
      </c>
      <c r="D251" s="12">
        <v>91</v>
      </c>
      <c r="E251" s="15">
        <v>68</v>
      </c>
      <c r="F251" s="17">
        <v>352</v>
      </c>
      <c r="G251" s="5">
        <f t="shared" si="9"/>
        <v>723</v>
      </c>
    </row>
    <row r="252" spans="1:9">
      <c r="A252" s="12">
        <v>5</v>
      </c>
      <c r="B252" s="12" t="s">
        <v>89</v>
      </c>
      <c r="C252" s="12">
        <v>0</v>
      </c>
      <c r="D252" s="12">
        <v>591</v>
      </c>
      <c r="E252" s="15">
        <v>0</v>
      </c>
      <c r="F252" s="17">
        <v>0</v>
      </c>
      <c r="G252" s="5">
        <f t="shared" si="9"/>
        <v>591</v>
      </c>
    </row>
    <row r="253" spans="1:9">
      <c r="A253" s="12">
        <v>6</v>
      </c>
      <c r="B253" s="12" t="s">
        <v>92</v>
      </c>
      <c r="C253" s="12">
        <v>0</v>
      </c>
      <c r="D253" s="12">
        <v>378</v>
      </c>
      <c r="E253" s="15">
        <v>0</v>
      </c>
      <c r="F253" s="17">
        <v>0</v>
      </c>
      <c r="G253" s="5">
        <f t="shared" si="9"/>
        <v>378</v>
      </c>
    </row>
    <row r="254" spans="1:9">
      <c r="A254" s="12">
        <v>7</v>
      </c>
      <c r="B254" s="12" t="s">
        <v>211</v>
      </c>
      <c r="C254" s="12">
        <v>0</v>
      </c>
      <c r="D254" s="12">
        <v>0</v>
      </c>
      <c r="E254" s="15">
        <v>108</v>
      </c>
      <c r="F254" s="17">
        <v>125</v>
      </c>
      <c r="G254" s="5">
        <f t="shared" si="9"/>
        <v>233</v>
      </c>
    </row>
    <row r="255" spans="1:9">
      <c r="A255" s="13">
        <v>8</v>
      </c>
      <c r="B255" s="13" t="s">
        <v>21</v>
      </c>
      <c r="C255" s="13">
        <v>59</v>
      </c>
      <c r="D255" s="13">
        <v>0</v>
      </c>
      <c r="E255" s="15">
        <v>0</v>
      </c>
      <c r="F255" s="17">
        <v>154</v>
      </c>
      <c r="G255" s="5">
        <f t="shared" si="9"/>
        <v>213</v>
      </c>
    </row>
    <row r="256" spans="1:9">
      <c r="A256" s="13">
        <v>9</v>
      </c>
      <c r="B256" s="15" t="s">
        <v>225</v>
      </c>
      <c r="C256" s="15">
        <v>0</v>
      </c>
      <c r="D256" s="15">
        <v>0</v>
      </c>
      <c r="E256" s="15">
        <v>0</v>
      </c>
      <c r="F256" s="17">
        <v>199</v>
      </c>
      <c r="G256" s="5">
        <f t="shared" si="9"/>
        <v>199</v>
      </c>
    </row>
    <row r="257" spans="1:7">
      <c r="A257" s="15">
        <v>10</v>
      </c>
      <c r="B257" s="13" t="s">
        <v>227</v>
      </c>
      <c r="C257" s="13">
        <v>0</v>
      </c>
      <c r="D257" s="13">
        <v>0</v>
      </c>
      <c r="E257" s="15">
        <v>0</v>
      </c>
      <c r="F257" s="17">
        <v>197</v>
      </c>
      <c r="G257" s="5">
        <f t="shared" si="9"/>
        <v>197</v>
      </c>
    </row>
    <row r="258" spans="1:7">
      <c r="A258" s="17">
        <v>11</v>
      </c>
      <c r="B258" s="17" t="s">
        <v>131</v>
      </c>
      <c r="C258" s="17">
        <v>0</v>
      </c>
      <c r="D258" s="17">
        <v>126</v>
      </c>
      <c r="E258" s="17">
        <v>0</v>
      </c>
      <c r="F258" s="17">
        <v>0</v>
      </c>
      <c r="G258" s="5">
        <f t="shared" si="9"/>
        <v>126</v>
      </c>
    </row>
    <row r="259" spans="1:7">
      <c r="A259" s="17">
        <v>12</v>
      </c>
      <c r="B259" s="17" t="s">
        <v>126</v>
      </c>
      <c r="C259" s="17">
        <v>0</v>
      </c>
      <c r="D259" s="17">
        <v>121</v>
      </c>
      <c r="E259" s="17">
        <v>0</v>
      </c>
      <c r="F259" s="17">
        <v>0</v>
      </c>
      <c r="G259" s="5">
        <f t="shared" si="9"/>
        <v>121</v>
      </c>
    </row>
  </sheetData>
  <sortState ref="B250:G259">
    <sortCondition descending="1" ref="G249"/>
  </sortState>
  <mergeCells count="10">
    <mergeCell ref="A21:I21"/>
    <mergeCell ref="A52:I52"/>
    <mergeCell ref="A81:I81"/>
    <mergeCell ref="A3:H3"/>
    <mergeCell ref="A1:G1"/>
    <mergeCell ref="A113:I113"/>
    <mergeCell ref="A151:I151"/>
    <mergeCell ref="A182:I182"/>
    <mergeCell ref="A214:I214"/>
    <mergeCell ref="A246:I2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caterina</cp:lastModifiedBy>
  <dcterms:created xsi:type="dcterms:W3CDTF">2018-11-18T17:09:03Z</dcterms:created>
  <dcterms:modified xsi:type="dcterms:W3CDTF">2019-12-29T14:33:13Z</dcterms:modified>
</cp:coreProperties>
</file>